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10" activeTab="12"/>
  </bookViews>
  <sheets>
    <sheet name="COUNTIF" sheetId="1" r:id="rId1"/>
    <sheet name="Příklad COUNTIF" sheetId="2" r:id="rId2"/>
    <sheet name="Příklad COUNTIF2" sheetId="3" r:id="rId3"/>
    <sheet name="Příklad Když" sheetId="4" r:id="rId4"/>
    <sheet name="Výhra ve sportce(kombinace)" sheetId="5" r:id="rId5"/>
    <sheet name="Pročistit a vyčistit" sheetId="6" r:id="rId6"/>
    <sheet name="Příklad Pročistit a Vyčistit" sheetId="7" r:id="rId7"/>
    <sheet name="Stejné" sheetId="8" r:id="rId8"/>
    <sheet name="Příklad Stejné" sheetId="9" r:id="rId9"/>
    <sheet name="Prázdné" sheetId="10" r:id="rId10"/>
    <sheet name="Inteligentní značka" sheetId="11" r:id="rId11"/>
    <sheet name="Příklad Int. značka -Kalendář" sheetId="12" r:id="rId12"/>
    <sheet name="Opakování-Zaměstnanci" sheetId="13" r:id="rId13"/>
    <sheet name="Concatenate" sheetId="14" r:id="rId14"/>
    <sheet name="Příklad Concatenate" sheetId="15" r:id="rId15"/>
    <sheet name="Malá na velká a opačně" sheetId="16" r:id="rId16"/>
    <sheet name="CONVERT" sheetId="17" r:id="rId17"/>
    <sheet name="Příklad Convert" sheetId="18" r:id="rId18"/>
    <sheet name="Large a Small" sheetId="19" r:id="rId19"/>
    <sheet name="Příklad Large a Small" sheetId="20" r:id="rId20"/>
  </sheets>
  <externalReferences>
    <externalReference r:id="rId23"/>
  </externalReferences>
  <definedNames>
    <definedName name="_xlnm._FilterDatabase" localSheetId="2" hidden="1">'Příklad COUNTIF2'!$F$3:$H$48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<sst xmlns="http://schemas.openxmlformats.org/spreadsheetml/2006/main" count="1325" uniqueCount="187">
  <si>
    <t xml:space="preserve"> ladislav</t>
  </si>
  <si>
    <t>ladislav</t>
  </si>
  <si>
    <t>slouží při importu dat, odstraňuje tabulátory, netisknutelné znaky a části kódu zanechaných při importu</t>
  </si>
  <si>
    <t>Text</t>
  </si>
  <si>
    <t>Funkce vrací hodnotu pravda nebo nepravda při porovnávání dvou textových řetězců, rozlišuje malá a velká písmena.</t>
  </si>
  <si>
    <t>Ladislav</t>
  </si>
  <si>
    <t>Vrátí počet prázdných buněk. Pozor ne jedná se o hodnoty 0 nebo " ".</t>
  </si>
  <si>
    <t>Napíšeme první datum a náslědně automaticky vyplníme oblast a klikneme na inteligentní značku a vybereme, které hodnoty se mají vyplnit. Prac dny. Roky. Atd…</t>
  </si>
  <si>
    <t>den</t>
  </si>
  <si>
    <t>hodnota</t>
  </si>
  <si>
    <t>Kamarádi</t>
  </si>
  <si>
    <t>Počet dětí</t>
  </si>
  <si>
    <t>Jenda</t>
  </si>
  <si>
    <t>Kolik přátel má 0 dětí?</t>
  </si>
  <si>
    <t>Franta</t>
  </si>
  <si>
    <t>Kolik přátel má 1 dítě?</t>
  </si>
  <si>
    <t>Jirka</t>
  </si>
  <si>
    <t>Kolik přátel má 2 děti?</t>
  </si>
  <si>
    <t>Zdeňka</t>
  </si>
  <si>
    <t>Kolik přátel má 3 děti?</t>
  </si>
  <si>
    <t>Petra</t>
  </si>
  <si>
    <t>Kolik přátel má 4 děti?</t>
  </si>
  <si>
    <t>Jiřík</t>
  </si>
  <si>
    <t>Kolik přátel má 5 dětí?</t>
  </si>
  <si>
    <t>Irena</t>
  </si>
  <si>
    <t>Kolik přátel má 6 dětí?</t>
  </si>
  <si>
    <t>Lucka</t>
  </si>
  <si>
    <t>Kolik je všech dětí?</t>
  </si>
  <si>
    <t>Eliška</t>
  </si>
  <si>
    <t>Eva</t>
  </si>
  <si>
    <t>Monika</t>
  </si>
  <si>
    <t>Dana</t>
  </si>
  <si>
    <t>Hana</t>
  </si>
  <si>
    <t>Jana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</si>
  <si>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</si>
  <si>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</si>
  <si>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</si>
  <si>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</si>
  <si>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</si>
  <si>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</si>
  <si>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</si>
  <si>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</si>
  <si>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</si>
  <si>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</si>
  <si>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</si>
  <si>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</si>
  <si>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Brno</t>
  </si>
  <si>
    <t>Praha</t>
  </si>
  <si>
    <t>Ostrava</t>
  </si>
  <si>
    <t>Den</t>
  </si>
  <si>
    <t>Odpracováno hodin</t>
  </si>
  <si>
    <t>Pokud má zaměstnanec odpracováno více jak 8 hodin má nárok na stravenku.</t>
  </si>
  <si>
    <t>Kolik dostane zaměstnanec stravenek za leden?</t>
  </si>
  <si>
    <t>Zlín</t>
  </si>
  <si>
    <t>Město</t>
  </si>
  <si>
    <t>Pokud je součet teplot ve čtyřech městech menší než nula vypište pod tento měsíc text "Tento měsíc byla zima"</t>
  </si>
  <si>
    <t>Pokud je součet teplot ve čtyřech městech větší než nula vypište pod tento měsíc text "Tento měsíc bylo teplo"</t>
  </si>
  <si>
    <t>Jaká je pravděpodobnost, že vyhrajete ve sportce?</t>
  </si>
  <si>
    <t xml:space="preserve">Petr </t>
  </si>
  <si>
    <t>Petr</t>
  </si>
  <si>
    <t xml:space="preserve">      František</t>
  </si>
  <si>
    <t xml:space="preserve">Jirka  </t>
  </si>
  <si>
    <t xml:space="preserve">Eliška </t>
  </si>
  <si>
    <t xml:space="preserve"> Zdeněk</t>
  </si>
  <si>
    <t xml:space="preserve">Oldřich      </t>
  </si>
  <si>
    <t>Jména vyčištěná</t>
  </si>
  <si>
    <t>Jména seřazená nevyčištěná</t>
  </si>
  <si>
    <t>Žadatel o hypotéku</t>
  </si>
  <si>
    <t>Hodnocení žadatele</t>
  </si>
  <si>
    <t>Vyjádření</t>
  </si>
  <si>
    <t>Zdeněk</t>
  </si>
  <si>
    <t>Adéla</t>
  </si>
  <si>
    <t>Ondra</t>
  </si>
  <si>
    <t>David</t>
  </si>
  <si>
    <t>Tomáš</t>
  </si>
  <si>
    <t>Hedvika</t>
  </si>
  <si>
    <t>Zdena</t>
  </si>
  <si>
    <t>Nikol</t>
  </si>
  <si>
    <t>Kamil</t>
  </si>
  <si>
    <t>Laďa</t>
  </si>
  <si>
    <t>Hypotéka udělena</t>
  </si>
  <si>
    <t>Hypotéka neudělena</t>
  </si>
  <si>
    <t xml:space="preserve">Zde je napsán text, který je třeba porovnat s textem, který je napsán o jednu buňku níže. Zjistětě zda se tyto texty shodují. </t>
  </si>
  <si>
    <t>Výsledek:</t>
  </si>
  <si>
    <t>Zde je napsán text, který je třeba porovnat s textem, který je napsán o jednu buňku níže. Zjistětě zda se tyto texty shodují.</t>
  </si>
  <si>
    <t>Vytvořte kalendář pracovních dnů pro rok 2011.</t>
  </si>
  <si>
    <t>Ve sloupci B budou datamu pracovních dnů</t>
  </si>
  <si>
    <t>Ve sloupci A budou názvy pracovních dnů.</t>
  </si>
  <si>
    <t>Pohlaví</t>
  </si>
  <si>
    <t>Jméno zaměstnance</t>
  </si>
  <si>
    <t>Stáří</t>
  </si>
  <si>
    <t>Plat</t>
  </si>
  <si>
    <t>M</t>
  </si>
  <si>
    <t>František</t>
  </si>
  <si>
    <t>Kolik zaměstnanců nemá žádné dítě?</t>
  </si>
  <si>
    <t xml:space="preserve"> </t>
  </si>
  <si>
    <t>Honza</t>
  </si>
  <si>
    <t>Ž</t>
  </si>
  <si>
    <t>Jindřiška</t>
  </si>
  <si>
    <t>Jaký je počet dětí všech zaměstnanců?</t>
  </si>
  <si>
    <t>Jaký je průměrný plat jednoho zaměstnance?</t>
  </si>
  <si>
    <t>Elizabeth</t>
  </si>
  <si>
    <t>Kolik je zaměstnáno žen a kolik můžů?</t>
  </si>
  <si>
    <t>Iva</t>
  </si>
  <si>
    <t>Ilona</t>
  </si>
  <si>
    <t>Marie</t>
  </si>
  <si>
    <t>Aleš</t>
  </si>
  <si>
    <t>Kolik zaměstnánců má věk vyšší než 36 let?</t>
  </si>
  <si>
    <t>Kolik zaměstnanců má plat vyšší než 22000?</t>
  </si>
  <si>
    <t>Kolikrát je v seznamu jméno František?</t>
  </si>
  <si>
    <t>Funkce slouží ke sloučení textu z více buněk</t>
  </si>
  <si>
    <t>Daníček</t>
  </si>
  <si>
    <t>Proveďte sloučení zde uvedených výrazů</t>
  </si>
  <si>
    <t>jede</t>
  </si>
  <si>
    <t>na</t>
  </si>
  <si>
    <t>kole</t>
  </si>
  <si>
    <t>bez</t>
  </si>
  <si>
    <t>přilby.</t>
  </si>
  <si>
    <t>TOTO JE TEXT NAPSANÝ PŘÍMO Z KLÁVESNICE PŘI ZAPNUTÉM CAPSLOCKU.</t>
  </si>
  <si>
    <t>Zde je převedený text:</t>
  </si>
  <si>
    <t>MALÁ</t>
  </si>
  <si>
    <t>VELKÁ</t>
  </si>
  <si>
    <t>toto j text napsaný přímo z klávesnice běžným způsobem</t>
  </si>
  <si>
    <t>Převody mezi jednotkami za pomocí funkce convert.</t>
  </si>
  <si>
    <t>Využití nápovědy</t>
  </si>
  <si>
    <t>metrů</t>
  </si>
  <si>
    <t xml:space="preserve">na </t>
  </si>
  <si>
    <t>yard</t>
  </si>
  <si>
    <t>mil</t>
  </si>
  <si>
    <t>palce</t>
  </si>
  <si>
    <t>hodiny</t>
  </si>
  <si>
    <t>libra</t>
  </si>
  <si>
    <t>gram</t>
  </si>
  <si>
    <t>lžička</t>
  </si>
  <si>
    <t>litry</t>
  </si>
  <si>
    <t>šálek</t>
  </si>
  <si>
    <t>lžičky</t>
  </si>
  <si>
    <t>galon</t>
  </si>
  <si>
    <t>stupně celsia</t>
  </si>
  <si>
    <t>na stupně fahrenheita</t>
  </si>
  <si>
    <t>stupně klevina</t>
  </si>
  <si>
    <t>z</t>
  </si>
  <si>
    <t>do</t>
  </si>
  <si>
    <t>watt</t>
  </si>
  <si>
    <t>koňská síla</t>
  </si>
  <si>
    <t>pascal</t>
  </si>
  <si>
    <t>atmosféra</t>
  </si>
  <si>
    <t>palec</t>
  </si>
  <si>
    <t>unce</t>
  </si>
  <si>
    <t>Hodnoty</t>
  </si>
  <si>
    <t>Nalezněte 3. nejmenší číslo</t>
  </si>
  <si>
    <t>Nalezněte 10. nejmenší číslo</t>
  </si>
  <si>
    <t>Nalezněte největší a nejmenší číslo</t>
  </si>
  <si>
    <t>Nalezněte 6. největší číslo</t>
  </si>
  <si>
    <t>1. Kolik žadatelů má hodnocení vyšší než 6?</t>
  </si>
  <si>
    <t>2. Kolik žadatelů dostalo hypotéku?</t>
  </si>
  <si>
    <t>3. Kolik žadatelů se jmenuje Hedvika?</t>
  </si>
  <si>
    <t>Mají větší průměrný plat muži nebo ženy?</t>
  </si>
  <si>
    <t>Jaký je součet platů všech mužů starších 35 let?</t>
  </si>
  <si>
    <t>Jaký je počet dětí, které mají rodiče stršího 45 let?</t>
  </si>
  <si>
    <t>Kolik buňek má "Jméno zaměstnance" prázdných?</t>
  </si>
  <si>
    <t>33000 Kč</t>
  </si>
  <si>
    <t>21000 Kč</t>
  </si>
  <si>
    <t>16000 Kč</t>
  </si>
  <si>
    <t>32000 Kč</t>
  </si>
  <si>
    <t>27000 Kč</t>
  </si>
  <si>
    <t>22000 Kč</t>
  </si>
  <si>
    <t>34000 Kč</t>
  </si>
  <si>
    <t>31000 Kč</t>
  </si>
  <si>
    <t>37000 Kč</t>
  </si>
  <si>
    <t>39000 Kč</t>
  </si>
  <si>
    <t>25000 Kč</t>
  </si>
  <si>
    <t>19000 Kč</t>
  </si>
  <si>
    <t>36000 Kč</t>
  </si>
  <si>
    <t>18000 Kč</t>
  </si>
  <si>
    <t>Přidejte do sloupce "Stáří" za jednotlivé hodnoty slovíčko "let".</t>
  </si>
  <si>
    <t>Do sloupce G vytvořte funkci, která bude počet dětí vypisovat slovně. (jedan, dvě, tři, nula)</t>
  </si>
  <si>
    <t>Růžovou barvou vybarvěte řádky ženy a modrou barvou řádky muži.</t>
  </si>
  <si>
    <t>Označte barevně sloupec stáří podle věku následovně:</t>
  </si>
  <si>
    <t xml:space="preserve">do 26 let </t>
  </si>
  <si>
    <t>včetně</t>
  </si>
  <si>
    <t>do 35  let</t>
  </si>
  <si>
    <t>do 45</t>
  </si>
  <si>
    <t>do 50 let</t>
  </si>
  <si>
    <t>nad 50 let</t>
  </si>
  <si>
    <t>Pomocí rozšířeného filtru vykopírujte data ze zdrojové tabulky podle parametru Jméno zaměstnance tak,</t>
  </si>
  <si>
    <t>aby byly vykopírovány pouze řádky, které obsahují ve jméně písmeno N na třetí pozici a zároveň mají Plat vyšší než 30000 Kč.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</si>
</sst>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€-1]_-;\-* #,##0.00\ [$€-1]_-;_-* &quot;-&quot;??\ [$€-1]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I1001"/>
  <sheetViews>
    <sheetView zoomScalePageLayoutView="0" workbookViewId="0" topLeftCell="A1">
      <selection activeCell="I14" sqref="I14"/>
    </sheetView>
  </sheetViews>
  <sheetFormatPr defaultColWidth="9.140625" defaultRowHeight="15"/>
  <cols>
    <col min="6" max="6" width="10.28125" style="0" customWidth="1"/>
    <col min="9" max="9" width="21.00390625" style="0" bestFit="1" customWidth="1"/>
  </cols>
  <sheetData>
    <row r="6" spans="5:6" ht="15">
      <c r="E6" t="s">
        <v>10</v>
      </c>
      <c r="F6" t="s">
        <v>11</v>
      </c>
    </row>
    <row r="7" spans="5:9" ht="15">
      <c r="E7" t="s">
        <v>12</v>
      </c>
      <c r="F7">
        <v>3</v>
      </c>
      <c r="I7" t="s">
        <v>13</v>
      </c>
    </row>
    <row r="8" spans="5:9" ht="15">
      <c r="E8" t="s">
        <v>14</v>
      </c>
      <c r="F8">
        <v>3</v>
      </c>
      <c r="I8" t="s">
        <v>15</v>
      </c>
    </row>
    <row r="9" spans="5:9" ht="15">
      <c r="E9" t="s">
        <v>16</v>
      </c>
      <c r="F9">
        <v>3</v>
      </c>
      <c r="I9" t="s">
        <v>17</v>
      </c>
    </row>
    <row r="10" spans="5:9" ht="15">
      <c r="E10" t="s">
        <v>18</v>
      </c>
      <c r="F10">
        <v>0</v>
      </c>
      <c r="I10" t="s">
        <v>19</v>
      </c>
    </row>
    <row r="11" spans="5:9" ht="15">
      <c r="E11" t="s">
        <v>20</v>
      </c>
      <c r="F11">
        <v>5</v>
      </c>
      <c r="I11" t="s">
        <v>21</v>
      </c>
    </row>
    <row r="12" spans="5:9" ht="15">
      <c r="E12" t="s">
        <v>22</v>
      </c>
      <c r="F12">
        <v>2</v>
      </c>
      <c r="I12" t="s">
        <v>23</v>
      </c>
    </row>
    <row r="13" spans="5:9" ht="15">
      <c r="E13" t="s">
        <v>24</v>
      </c>
      <c r="F13">
        <v>0</v>
      </c>
      <c r="I13" t="s">
        <v>25</v>
      </c>
    </row>
    <row r="14" spans="5:9" ht="15">
      <c r="E14" t="s">
        <v>26</v>
      </c>
      <c r="F14">
        <v>0</v>
      </c>
      <c r="I14" t="s">
        <v>27</v>
      </c>
    </row>
    <row r="15" spans="5:6" ht="15">
      <c r="E15" t="s">
        <v>18</v>
      </c>
      <c r="F15">
        <v>3</v>
      </c>
    </row>
    <row r="16" spans="5:6" ht="15">
      <c r="E16" t="s">
        <v>28</v>
      </c>
      <c r="F16">
        <v>0</v>
      </c>
    </row>
    <row r="17" spans="5:6" ht="15">
      <c r="E17" t="s">
        <v>29</v>
      </c>
      <c r="F17">
        <v>1</v>
      </c>
    </row>
    <row r="18" spans="5:6" ht="15">
      <c r="E18" t="s">
        <v>30</v>
      </c>
      <c r="F18">
        <v>2</v>
      </c>
    </row>
    <row r="19" spans="5:6" ht="15">
      <c r="E19" t="s">
        <v>31</v>
      </c>
      <c r="F19">
        <v>5</v>
      </c>
    </row>
    <row r="20" spans="5:6" ht="15">
      <c r="E20" t="s">
        <v>32</v>
      </c>
      <c r="F20">
        <v>1</v>
      </c>
    </row>
    <row r="21" spans="5:6" ht="15">
      <c r="E21" t="s">
        <v>33</v>
      </c>
      <c r="F21">
        <v>1</v>
      </c>
    </row>
    <row r="22" spans="5:6" ht="15">
      <c r="E22" t="s">
        <v>12</v>
      </c>
      <c r="F22">
        <v>4</v>
      </c>
    </row>
    <row r="23" spans="5:6" ht="15">
      <c r="E23" t="s">
        <v>14</v>
      </c>
      <c r="F23">
        <v>0</v>
      </c>
    </row>
    <row r="24" spans="5:6" ht="15">
      <c r="E24" t="s">
        <v>16</v>
      </c>
      <c r="F24">
        <v>0</v>
      </c>
    </row>
    <row r="25" spans="5:6" ht="15">
      <c r="E25" t="s">
        <v>18</v>
      </c>
      <c r="F25">
        <v>1</v>
      </c>
    </row>
    <row r="26" spans="5:6" ht="15">
      <c r="E26" t="s">
        <v>20</v>
      </c>
      <c r="F26">
        <v>4</v>
      </c>
    </row>
    <row r="27" spans="5:6" ht="15">
      <c r="E27" t="s">
        <v>22</v>
      </c>
      <c r="F27">
        <v>1</v>
      </c>
    </row>
    <row r="28" spans="5:6" ht="15">
      <c r="E28" t="s">
        <v>24</v>
      </c>
      <c r="F28">
        <v>2</v>
      </c>
    </row>
    <row r="29" spans="5:6" ht="15">
      <c r="E29" t="s">
        <v>26</v>
      </c>
      <c r="F29">
        <v>1</v>
      </c>
    </row>
    <row r="30" spans="5:6" ht="15">
      <c r="E30" t="s">
        <v>18</v>
      </c>
      <c r="F30">
        <v>3</v>
      </c>
    </row>
    <row r="31" spans="5:6" ht="15">
      <c r="E31" t="s">
        <v>28</v>
      </c>
      <c r="F31">
        <v>4</v>
      </c>
    </row>
    <row r="32" spans="5:6" ht="15">
      <c r="E32" t="s">
        <v>29</v>
      </c>
      <c r="F32">
        <v>0</v>
      </c>
    </row>
    <row r="33" spans="5:6" ht="15">
      <c r="E33" t="s">
        <v>30</v>
      </c>
      <c r="F33">
        <v>3</v>
      </c>
    </row>
    <row r="34" spans="5:6" ht="15">
      <c r="E34" t="s">
        <v>31</v>
      </c>
      <c r="F34">
        <v>1</v>
      </c>
    </row>
    <row r="35" spans="5:6" ht="15">
      <c r="E35" t="s">
        <v>32</v>
      </c>
      <c r="F35">
        <v>0</v>
      </c>
    </row>
    <row r="36" spans="5:6" ht="15">
      <c r="E36" t="s">
        <v>33</v>
      </c>
      <c r="F36">
        <v>1</v>
      </c>
    </row>
    <row r="37" spans="5:6" ht="15">
      <c r="E37" t="s">
        <v>12</v>
      </c>
      <c r="F37">
        <v>0</v>
      </c>
    </row>
    <row r="38" spans="5:6" ht="15">
      <c r="E38" t="s">
        <v>14</v>
      </c>
      <c r="F38">
        <v>0</v>
      </c>
    </row>
    <row r="39" spans="5:6" ht="15">
      <c r="E39" t="s">
        <v>16</v>
      </c>
      <c r="F39">
        <v>3</v>
      </c>
    </row>
    <row r="40" spans="5:6" ht="15">
      <c r="E40" t="s">
        <v>18</v>
      </c>
      <c r="F40">
        <v>4</v>
      </c>
    </row>
    <row r="41" spans="5:6" ht="15">
      <c r="E41" t="s">
        <v>20</v>
      </c>
      <c r="F41">
        <v>0</v>
      </c>
    </row>
    <row r="42" spans="5:6" ht="15">
      <c r="E42" t="s">
        <v>22</v>
      </c>
      <c r="F42">
        <v>0</v>
      </c>
    </row>
    <row r="43" spans="5:6" ht="15">
      <c r="E43" t="s">
        <v>24</v>
      </c>
      <c r="F43">
        <v>4</v>
      </c>
    </row>
    <row r="44" spans="5:6" ht="15">
      <c r="E44" t="s">
        <v>26</v>
      </c>
      <c r="F44">
        <v>3</v>
      </c>
    </row>
    <row r="45" spans="5:6" ht="15">
      <c r="E45" t="s">
        <v>12</v>
      </c>
      <c r="F45">
        <v>2</v>
      </c>
    </row>
    <row r="46" spans="5:6" ht="15">
      <c r="E46" t="s">
        <v>14</v>
      </c>
      <c r="F46">
        <v>0</v>
      </c>
    </row>
    <row r="47" spans="5:6" ht="15">
      <c r="E47" t="s">
        <v>16</v>
      </c>
      <c r="F47">
        <v>1</v>
      </c>
    </row>
    <row r="48" spans="5:6" ht="15">
      <c r="E48" t="s">
        <v>18</v>
      </c>
      <c r="F48">
        <v>3</v>
      </c>
    </row>
    <row r="49" spans="5:6" ht="15">
      <c r="E49" t="s">
        <v>20</v>
      </c>
      <c r="F49">
        <v>2</v>
      </c>
    </row>
    <row r="50" spans="5:6" ht="15">
      <c r="E50" t="s">
        <v>22</v>
      </c>
      <c r="F50">
        <v>2</v>
      </c>
    </row>
    <row r="51" spans="5:6" ht="15">
      <c r="E51" t="s">
        <v>24</v>
      </c>
      <c r="F51">
        <v>1</v>
      </c>
    </row>
    <row r="52" spans="5:6" ht="15">
      <c r="E52" t="s">
        <v>26</v>
      </c>
      <c r="F52">
        <v>3</v>
      </c>
    </row>
    <row r="53" spans="5:6" ht="15">
      <c r="E53" t="s">
        <v>18</v>
      </c>
      <c r="F53">
        <v>4</v>
      </c>
    </row>
    <row r="54" spans="5:6" ht="15">
      <c r="E54" t="s">
        <v>28</v>
      </c>
      <c r="F54">
        <v>1</v>
      </c>
    </row>
    <row r="55" spans="5:6" ht="15">
      <c r="E55" t="s">
        <v>29</v>
      </c>
      <c r="F55">
        <v>1</v>
      </c>
    </row>
    <row r="56" spans="5:6" ht="15">
      <c r="E56" t="s">
        <v>30</v>
      </c>
      <c r="F56">
        <v>1</v>
      </c>
    </row>
    <row r="57" spans="5:6" ht="15">
      <c r="E57" t="s">
        <v>31</v>
      </c>
      <c r="F57">
        <v>1</v>
      </c>
    </row>
    <row r="58" spans="5:6" ht="15">
      <c r="E58" t="s">
        <v>32</v>
      </c>
      <c r="F58">
        <v>0</v>
      </c>
    </row>
    <row r="59" spans="5:6" ht="15">
      <c r="E59" t="s">
        <v>33</v>
      </c>
      <c r="F59">
        <v>0</v>
      </c>
    </row>
    <row r="60" spans="5:6" ht="15">
      <c r="E60" t="s">
        <v>12</v>
      </c>
      <c r="F60">
        <v>1</v>
      </c>
    </row>
    <row r="61" spans="5:6" ht="15">
      <c r="E61" t="s">
        <v>14</v>
      </c>
      <c r="F61">
        <v>3</v>
      </c>
    </row>
    <row r="62" spans="5:6" ht="15">
      <c r="E62" t="s">
        <v>16</v>
      </c>
      <c r="F62">
        <v>3</v>
      </c>
    </row>
    <row r="63" spans="5:6" ht="15">
      <c r="E63" t="s">
        <v>18</v>
      </c>
      <c r="F63">
        <v>3</v>
      </c>
    </row>
    <row r="64" spans="5:6" ht="15">
      <c r="E64" t="s">
        <v>20</v>
      </c>
      <c r="F64">
        <v>4</v>
      </c>
    </row>
    <row r="65" spans="5:6" ht="15">
      <c r="E65" t="s">
        <v>22</v>
      </c>
      <c r="F65">
        <v>1</v>
      </c>
    </row>
    <row r="66" spans="5:6" ht="15">
      <c r="E66" t="s">
        <v>24</v>
      </c>
      <c r="F66">
        <v>2</v>
      </c>
    </row>
    <row r="67" spans="5:6" ht="15">
      <c r="E67" t="s">
        <v>26</v>
      </c>
      <c r="F67">
        <v>0</v>
      </c>
    </row>
    <row r="68" spans="5:6" ht="15">
      <c r="E68" t="s">
        <v>18</v>
      </c>
      <c r="F68">
        <v>2</v>
      </c>
    </row>
    <row r="69" spans="5:6" ht="15">
      <c r="E69" t="s">
        <v>28</v>
      </c>
      <c r="F69">
        <v>5</v>
      </c>
    </row>
    <row r="70" spans="5:6" ht="15">
      <c r="E70" t="s">
        <v>29</v>
      </c>
      <c r="F70">
        <v>3</v>
      </c>
    </row>
    <row r="71" spans="5:6" ht="15">
      <c r="E71" t="s">
        <v>30</v>
      </c>
      <c r="F71">
        <v>4</v>
      </c>
    </row>
    <row r="72" spans="5:6" ht="15">
      <c r="E72" t="s">
        <v>31</v>
      </c>
      <c r="F72">
        <v>5</v>
      </c>
    </row>
    <row r="73" spans="5:6" ht="15">
      <c r="E73" t="s">
        <v>32</v>
      </c>
      <c r="F73">
        <v>4</v>
      </c>
    </row>
    <row r="74" spans="5:6" ht="15">
      <c r="E74" t="s">
        <v>33</v>
      </c>
      <c r="F74">
        <v>1</v>
      </c>
    </row>
    <row r="75" spans="5:6" ht="15">
      <c r="E75" t="s">
        <v>12</v>
      </c>
      <c r="F75">
        <v>1</v>
      </c>
    </row>
    <row r="76" spans="5:6" ht="15">
      <c r="E76" t="s">
        <v>14</v>
      </c>
      <c r="F76">
        <v>1</v>
      </c>
    </row>
    <row r="77" spans="5:6" ht="15">
      <c r="E77" t="s">
        <v>16</v>
      </c>
      <c r="F77">
        <v>5</v>
      </c>
    </row>
    <row r="78" spans="5:6" ht="15">
      <c r="E78" t="s">
        <v>18</v>
      </c>
      <c r="F78">
        <v>1</v>
      </c>
    </row>
    <row r="79" spans="5:6" ht="15">
      <c r="E79" t="s">
        <v>20</v>
      </c>
      <c r="F79">
        <v>0</v>
      </c>
    </row>
    <row r="80" spans="5:6" ht="15">
      <c r="E80" t="s">
        <v>22</v>
      </c>
      <c r="F80">
        <v>2</v>
      </c>
    </row>
    <row r="81" spans="5:6" ht="15">
      <c r="E81" t="s">
        <v>24</v>
      </c>
      <c r="F81">
        <v>2</v>
      </c>
    </row>
    <row r="82" spans="5:6" ht="15">
      <c r="E82" t="s">
        <v>26</v>
      </c>
      <c r="F82">
        <v>5</v>
      </c>
    </row>
    <row r="83" spans="5:6" ht="15">
      <c r="E83" t="s">
        <v>12</v>
      </c>
      <c r="F83">
        <v>0</v>
      </c>
    </row>
    <row r="84" spans="5:6" ht="15">
      <c r="E84" t="s">
        <v>14</v>
      </c>
      <c r="F84">
        <v>0</v>
      </c>
    </row>
    <row r="85" spans="5:6" ht="15">
      <c r="E85" t="s">
        <v>16</v>
      </c>
      <c r="F85">
        <v>2</v>
      </c>
    </row>
    <row r="86" spans="5:6" ht="15">
      <c r="E86" t="s">
        <v>18</v>
      </c>
      <c r="F86">
        <v>4</v>
      </c>
    </row>
    <row r="87" spans="5:6" ht="15">
      <c r="E87" t="s">
        <v>20</v>
      </c>
      <c r="F87">
        <v>2</v>
      </c>
    </row>
    <row r="88" spans="5:6" ht="15">
      <c r="E88" t="s">
        <v>22</v>
      </c>
      <c r="F88">
        <v>0</v>
      </c>
    </row>
    <row r="89" spans="5:6" ht="15">
      <c r="E89" t="s">
        <v>24</v>
      </c>
      <c r="F89">
        <v>2</v>
      </c>
    </row>
    <row r="90" spans="5:6" ht="15">
      <c r="E90" t="s">
        <v>26</v>
      </c>
      <c r="F90">
        <v>1</v>
      </c>
    </row>
    <row r="91" spans="5:6" ht="15">
      <c r="E91" t="s">
        <v>18</v>
      </c>
      <c r="F91">
        <v>4</v>
      </c>
    </row>
    <row r="92" spans="5:6" ht="15">
      <c r="E92" t="s">
        <v>28</v>
      </c>
      <c r="F92">
        <v>3</v>
      </c>
    </row>
    <row r="93" spans="5:6" ht="15">
      <c r="E93" t="s">
        <v>29</v>
      </c>
      <c r="F93">
        <v>3</v>
      </c>
    </row>
    <row r="94" spans="5:6" ht="15">
      <c r="E94" t="s">
        <v>30</v>
      </c>
      <c r="F94">
        <v>3</v>
      </c>
    </row>
    <row r="95" spans="5:6" ht="15">
      <c r="E95" t="s">
        <v>31</v>
      </c>
      <c r="F95">
        <v>1</v>
      </c>
    </row>
    <row r="96" spans="5:6" ht="15">
      <c r="E96" t="s">
        <v>32</v>
      </c>
      <c r="F96">
        <v>5</v>
      </c>
    </row>
    <row r="97" spans="5:6" ht="15">
      <c r="E97" t="s">
        <v>33</v>
      </c>
      <c r="F97">
        <v>4</v>
      </c>
    </row>
    <row r="98" spans="5:6" ht="15">
      <c r="E98" t="s">
        <v>12</v>
      </c>
      <c r="F98">
        <v>2</v>
      </c>
    </row>
    <row r="99" spans="5:6" ht="15">
      <c r="E99" t="s">
        <v>14</v>
      </c>
      <c r="F99">
        <v>3</v>
      </c>
    </row>
    <row r="100" spans="5:6" ht="15">
      <c r="E100" t="s">
        <v>16</v>
      </c>
      <c r="F100">
        <v>4</v>
      </c>
    </row>
    <row r="101" spans="5:6" ht="15">
      <c r="E101" t="s">
        <v>18</v>
      </c>
      <c r="F101">
        <v>0</v>
      </c>
    </row>
    <row r="102" spans="5:6" ht="15">
      <c r="E102" t="s">
        <v>20</v>
      </c>
      <c r="F102">
        <v>5</v>
      </c>
    </row>
    <row r="103" spans="5:6" ht="15">
      <c r="E103" t="s">
        <v>22</v>
      </c>
      <c r="F103">
        <v>5</v>
      </c>
    </row>
    <row r="104" spans="5:6" ht="15">
      <c r="E104" t="s">
        <v>24</v>
      </c>
      <c r="F104">
        <v>4</v>
      </c>
    </row>
    <row r="105" spans="5:6" ht="15">
      <c r="E105" t="s">
        <v>26</v>
      </c>
      <c r="F105">
        <v>4</v>
      </c>
    </row>
    <row r="106" spans="5:6" ht="15">
      <c r="E106" t="s">
        <v>18</v>
      </c>
      <c r="F106">
        <v>2</v>
      </c>
    </row>
    <row r="107" spans="5:6" ht="15">
      <c r="E107" t="s">
        <v>28</v>
      </c>
      <c r="F107">
        <v>3</v>
      </c>
    </row>
    <row r="108" spans="5:6" ht="15">
      <c r="E108" t="s">
        <v>29</v>
      </c>
      <c r="F108">
        <v>0</v>
      </c>
    </row>
    <row r="109" spans="5:6" ht="15">
      <c r="E109" t="s">
        <v>30</v>
      </c>
      <c r="F109">
        <v>0</v>
      </c>
    </row>
    <row r="110" spans="5:6" ht="15">
      <c r="E110" t="s">
        <v>31</v>
      </c>
      <c r="F110">
        <v>0</v>
      </c>
    </row>
    <row r="111" spans="5:6" ht="15">
      <c r="E111" t="s">
        <v>32</v>
      </c>
      <c r="F111">
        <v>1</v>
      </c>
    </row>
    <row r="112" spans="5:6" ht="15">
      <c r="E112" t="s">
        <v>33</v>
      </c>
      <c r="F112">
        <v>4</v>
      </c>
    </row>
    <row r="113" spans="5:6" ht="15">
      <c r="E113" t="s">
        <v>12</v>
      </c>
      <c r="F113">
        <v>5</v>
      </c>
    </row>
    <row r="114" spans="5:6" ht="15">
      <c r="E114" t="s">
        <v>14</v>
      </c>
      <c r="F114">
        <v>0</v>
      </c>
    </row>
    <row r="115" spans="5:6" ht="15">
      <c r="E115" t="s">
        <v>16</v>
      </c>
      <c r="F115">
        <v>4</v>
      </c>
    </row>
    <row r="116" spans="5:6" ht="15">
      <c r="E116" t="s">
        <v>18</v>
      </c>
      <c r="F116">
        <v>0</v>
      </c>
    </row>
    <row r="117" spans="5:6" ht="15">
      <c r="E117" t="s">
        <v>20</v>
      </c>
      <c r="F117">
        <v>5</v>
      </c>
    </row>
    <row r="118" spans="5:6" ht="15">
      <c r="E118" t="s">
        <v>22</v>
      </c>
      <c r="F118">
        <v>4</v>
      </c>
    </row>
    <row r="119" spans="5:6" ht="15">
      <c r="E119" t="s">
        <v>24</v>
      </c>
      <c r="F119">
        <v>3</v>
      </c>
    </row>
    <row r="120" spans="5:6" ht="15">
      <c r="E120" t="s">
        <v>26</v>
      </c>
      <c r="F120">
        <v>0</v>
      </c>
    </row>
    <row r="121" spans="5:6" ht="15">
      <c r="E121" t="s">
        <v>12</v>
      </c>
      <c r="F121">
        <v>5</v>
      </c>
    </row>
    <row r="122" spans="5:6" ht="15">
      <c r="E122" t="s">
        <v>14</v>
      </c>
      <c r="F122">
        <v>2</v>
      </c>
    </row>
    <row r="123" spans="5:6" ht="15">
      <c r="E123" t="s">
        <v>16</v>
      </c>
      <c r="F123">
        <v>1</v>
      </c>
    </row>
    <row r="124" spans="5:6" ht="15">
      <c r="E124" t="s">
        <v>18</v>
      </c>
      <c r="F124">
        <v>5</v>
      </c>
    </row>
    <row r="125" spans="5:6" ht="15">
      <c r="E125" t="s">
        <v>20</v>
      </c>
      <c r="F125">
        <v>2</v>
      </c>
    </row>
    <row r="126" spans="5:6" ht="15">
      <c r="E126" t="s">
        <v>22</v>
      </c>
      <c r="F126">
        <v>3</v>
      </c>
    </row>
    <row r="127" spans="5:6" ht="15">
      <c r="E127" t="s">
        <v>24</v>
      </c>
      <c r="F127">
        <v>3</v>
      </c>
    </row>
    <row r="128" spans="5:6" ht="15">
      <c r="E128" t="s">
        <v>26</v>
      </c>
      <c r="F128">
        <v>5</v>
      </c>
    </row>
    <row r="129" spans="5:6" ht="15">
      <c r="E129" t="s">
        <v>18</v>
      </c>
      <c r="F129">
        <v>0</v>
      </c>
    </row>
    <row r="130" spans="5:6" ht="15">
      <c r="E130" t="s">
        <v>28</v>
      </c>
      <c r="F130">
        <v>2</v>
      </c>
    </row>
    <row r="131" spans="5:6" ht="15">
      <c r="E131" t="s">
        <v>29</v>
      </c>
      <c r="F131">
        <v>5</v>
      </c>
    </row>
    <row r="132" spans="5:6" ht="15">
      <c r="E132" t="s">
        <v>30</v>
      </c>
      <c r="F132">
        <v>5</v>
      </c>
    </row>
    <row r="133" spans="5:6" ht="15">
      <c r="E133" t="s">
        <v>31</v>
      </c>
      <c r="F133">
        <v>0</v>
      </c>
    </row>
    <row r="134" spans="5:6" ht="15">
      <c r="E134" t="s">
        <v>32</v>
      </c>
      <c r="F134">
        <v>3</v>
      </c>
    </row>
    <row r="135" spans="5:6" ht="15">
      <c r="E135" t="s">
        <v>33</v>
      </c>
      <c r="F135">
        <v>3</v>
      </c>
    </row>
    <row r="136" spans="5:6" ht="15">
      <c r="E136" t="s">
        <v>12</v>
      </c>
      <c r="F136">
        <v>4</v>
      </c>
    </row>
    <row r="137" spans="5:6" ht="15">
      <c r="E137" t="s">
        <v>14</v>
      </c>
      <c r="F137">
        <v>4</v>
      </c>
    </row>
    <row r="138" spans="5:6" ht="15">
      <c r="E138" t="s">
        <v>16</v>
      </c>
      <c r="F138">
        <v>2</v>
      </c>
    </row>
    <row r="139" spans="5:6" ht="15">
      <c r="E139" t="s">
        <v>18</v>
      </c>
      <c r="F139">
        <v>2</v>
      </c>
    </row>
    <row r="140" spans="5:6" ht="15">
      <c r="E140" t="s">
        <v>20</v>
      </c>
      <c r="F140">
        <v>5</v>
      </c>
    </row>
    <row r="141" spans="5:6" ht="15">
      <c r="E141" t="s">
        <v>22</v>
      </c>
      <c r="F141">
        <v>5</v>
      </c>
    </row>
    <row r="142" spans="5:6" ht="15">
      <c r="E142" t="s">
        <v>24</v>
      </c>
      <c r="F142">
        <v>2</v>
      </c>
    </row>
    <row r="143" spans="5:6" ht="15">
      <c r="E143" t="s">
        <v>26</v>
      </c>
      <c r="F143">
        <v>1</v>
      </c>
    </row>
    <row r="144" spans="5:6" ht="15">
      <c r="E144" t="s">
        <v>18</v>
      </c>
      <c r="F144">
        <v>5</v>
      </c>
    </row>
    <row r="145" spans="5:6" ht="15">
      <c r="E145" t="s">
        <v>28</v>
      </c>
      <c r="F145">
        <v>3</v>
      </c>
    </row>
    <row r="146" spans="5:6" ht="15">
      <c r="E146" t="s">
        <v>29</v>
      </c>
      <c r="F146">
        <v>2</v>
      </c>
    </row>
    <row r="147" spans="5:6" ht="15">
      <c r="E147" t="s">
        <v>30</v>
      </c>
      <c r="F147">
        <v>0</v>
      </c>
    </row>
    <row r="148" spans="5:6" ht="15">
      <c r="E148" t="s">
        <v>31</v>
      </c>
      <c r="F148">
        <v>4</v>
      </c>
    </row>
    <row r="149" spans="5:6" ht="15">
      <c r="E149" t="s">
        <v>32</v>
      </c>
      <c r="F149">
        <v>0</v>
      </c>
    </row>
    <row r="150" spans="5:6" ht="15">
      <c r="E150" t="s">
        <v>33</v>
      </c>
      <c r="F150">
        <v>1</v>
      </c>
    </row>
    <row r="151" spans="5:6" ht="15">
      <c r="E151" t="s">
        <v>12</v>
      </c>
      <c r="F151">
        <v>4</v>
      </c>
    </row>
    <row r="152" spans="5:6" ht="15">
      <c r="E152" t="s">
        <v>14</v>
      </c>
      <c r="F152">
        <v>1</v>
      </c>
    </row>
    <row r="153" spans="5:6" ht="15">
      <c r="E153" t="s">
        <v>16</v>
      </c>
      <c r="F153">
        <v>2</v>
      </c>
    </row>
    <row r="154" spans="5:6" ht="15">
      <c r="E154" t="s">
        <v>18</v>
      </c>
      <c r="F154">
        <v>2</v>
      </c>
    </row>
    <row r="155" spans="5:6" ht="15">
      <c r="E155" t="s">
        <v>20</v>
      </c>
      <c r="F155">
        <v>3</v>
      </c>
    </row>
    <row r="156" spans="5:6" ht="15">
      <c r="E156" t="s">
        <v>22</v>
      </c>
      <c r="F156">
        <v>3</v>
      </c>
    </row>
    <row r="157" spans="5:6" ht="15">
      <c r="E157" t="s">
        <v>24</v>
      </c>
      <c r="F157">
        <v>2</v>
      </c>
    </row>
    <row r="158" spans="5:6" ht="15">
      <c r="E158" t="s">
        <v>26</v>
      </c>
      <c r="F158">
        <v>3</v>
      </c>
    </row>
    <row r="159" spans="5:6" ht="15">
      <c r="E159" t="s">
        <v>12</v>
      </c>
      <c r="F159">
        <v>4</v>
      </c>
    </row>
    <row r="160" spans="5:6" ht="15">
      <c r="E160" t="s">
        <v>14</v>
      </c>
      <c r="F160">
        <v>5</v>
      </c>
    </row>
    <row r="161" spans="5:6" ht="15">
      <c r="E161" t="s">
        <v>16</v>
      </c>
      <c r="F161">
        <v>1</v>
      </c>
    </row>
    <row r="162" spans="5:6" ht="15">
      <c r="E162" t="s">
        <v>18</v>
      </c>
      <c r="F162">
        <v>3</v>
      </c>
    </row>
    <row r="163" spans="5:6" ht="15">
      <c r="E163" t="s">
        <v>20</v>
      </c>
      <c r="F163">
        <v>2</v>
      </c>
    </row>
    <row r="164" spans="5:6" ht="15">
      <c r="E164" t="s">
        <v>22</v>
      </c>
      <c r="F164">
        <v>5</v>
      </c>
    </row>
    <row r="165" spans="5:6" ht="15">
      <c r="E165" t="s">
        <v>24</v>
      </c>
      <c r="F165">
        <v>0</v>
      </c>
    </row>
    <row r="166" spans="5:6" ht="15">
      <c r="E166" t="s">
        <v>26</v>
      </c>
      <c r="F166">
        <v>1</v>
      </c>
    </row>
    <row r="167" spans="5:6" ht="15">
      <c r="E167" t="s">
        <v>18</v>
      </c>
      <c r="F167">
        <v>2</v>
      </c>
    </row>
    <row r="168" spans="5:6" ht="15">
      <c r="E168" t="s">
        <v>28</v>
      </c>
      <c r="F168">
        <v>2</v>
      </c>
    </row>
    <row r="169" spans="5:6" ht="15">
      <c r="E169" t="s">
        <v>29</v>
      </c>
      <c r="F169">
        <v>1</v>
      </c>
    </row>
    <row r="170" spans="5:6" ht="15">
      <c r="E170" t="s">
        <v>30</v>
      </c>
      <c r="F170">
        <v>2</v>
      </c>
    </row>
    <row r="171" spans="5:6" ht="15">
      <c r="E171" t="s">
        <v>31</v>
      </c>
      <c r="F171">
        <v>0</v>
      </c>
    </row>
    <row r="172" spans="5:6" ht="15">
      <c r="E172" t="s">
        <v>32</v>
      </c>
      <c r="F172">
        <v>1</v>
      </c>
    </row>
    <row r="173" spans="5:6" ht="15">
      <c r="E173" t="s">
        <v>33</v>
      </c>
      <c r="F173">
        <v>2</v>
      </c>
    </row>
    <row r="174" spans="5:6" ht="15">
      <c r="E174" t="s">
        <v>12</v>
      </c>
      <c r="F174">
        <v>5</v>
      </c>
    </row>
    <row r="175" spans="5:6" ht="15">
      <c r="E175" t="s">
        <v>14</v>
      </c>
      <c r="F175">
        <v>5</v>
      </c>
    </row>
    <row r="176" spans="5:6" ht="15">
      <c r="E176" t="s">
        <v>16</v>
      </c>
      <c r="F176">
        <v>2</v>
      </c>
    </row>
    <row r="177" spans="5:6" ht="15">
      <c r="E177" t="s">
        <v>18</v>
      </c>
      <c r="F177">
        <v>5</v>
      </c>
    </row>
    <row r="178" spans="5:6" ht="15">
      <c r="E178" t="s">
        <v>20</v>
      </c>
      <c r="F178">
        <v>2</v>
      </c>
    </row>
    <row r="179" spans="5:6" ht="15">
      <c r="E179" t="s">
        <v>22</v>
      </c>
      <c r="F179">
        <v>1</v>
      </c>
    </row>
    <row r="180" spans="5:6" ht="15">
      <c r="E180" t="s">
        <v>24</v>
      </c>
      <c r="F180">
        <v>4</v>
      </c>
    </row>
    <row r="181" spans="5:6" ht="15">
      <c r="E181" t="s">
        <v>26</v>
      </c>
      <c r="F181">
        <v>3</v>
      </c>
    </row>
    <row r="182" spans="5:6" ht="15">
      <c r="E182" t="s">
        <v>18</v>
      </c>
      <c r="F182">
        <v>5</v>
      </c>
    </row>
    <row r="183" spans="5:6" ht="15">
      <c r="E183" t="s">
        <v>28</v>
      </c>
      <c r="F183">
        <v>2</v>
      </c>
    </row>
    <row r="184" spans="5:6" ht="15">
      <c r="E184" t="s">
        <v>29</v>
      </c>
      <c r="F184">
        <v>3</v>
      </c>
    </row>
    <row r="185" spans="5:6" ht="15">
      <c r="E185" t="s">
        <v>30</v>
      </c>
      <c r="F185">
        <v>0</v>
      </c>
    </row>
    <row r="186" spans="5:6" ht="15">
      <c r="E186" t="s">
        <v>31</v>
      </c>
      <c r="F186">
        <v>2</v>
      </c>
    </row>
    <row r="187" spans="5:6" ht="15">
      <c r="E187" t="s">
        <v>32</v>
      </c>
      <c r="F187">
        <v>3</v>
      </c>
    </row>
    <row r="188" spans="5:6" ht="15">
      <c r="E188" t="s">
        <v>33</v>
      </c>
      <c r="F188">
        <v>3</v>
      </c>
    </row>
    <row r="189" spans="5:6" ht="15">
      <c r="E189" t="s">
        <v>12</v>
      </c>
      <c r="F189">
        <v>2</v>
      </c>
    </row>
    <row r="190" spans="5:6" ht="15">
      <c r="E190" t="s">
        <v>14</v>
      </c>
      <c r="F190">
        <v>1</v>
      </c>
    </row>
    <row r="191" spans="5:6" ht="15">
      <c r="E191" t="s">
        <v>16</v>
      </c>
      <c r="F191">
        <v>0</v>
      </c>
    </row>
    <row r="192" spans="5:6" ht="15">
      <c r="E192" t="s">
        <v>18</v>
      </c>
      <c r="F192">
        <v>1</v>
      </c>
    </row>
    <row r="193" spans="5:6" ht="15">
      <c r="E193" t="s">
        <v>20</v>
      </c>
      <c r="F193">
        <v>4</v>
      </c>
    </row>
    <row r="194" spans="5:6" ht="15">
      <c r="E194" t="s">
        <v>22</v>
      </c>
      <c r="F194">
        <v>1</v>
      </c>
    </row>
    <row r="195" spans="5:6" ht="15">
      <c r="E195" t="s">
        <v>24</v>
      </c>
      <c r="F195">
        <v>3</v>
      </c>
    </row>
    <row r="196" spans="5:6" ht="15">
      <c r="E196" t="s">
        <v>26</v>
      </c>
      <c r="F196">
        <v>0</v>
      </c>
    </row>
    <row r="197" spans="5:6" ht="15">
      <c r="E197" t="s">
        <v>12</v>
      </c>
      <c r="F197">
        <v>1</v>
      </c>
    </row>
    <row r="198" spans="5:6" ht="15">
      <c r="E198" t="s">
        <v>14</v>
      </c>
      <c r="F198">
        <v>0</v>
      </c>
    </row>
    <row r="199" spans="5:6" ht="15">
      <c r="E199" t="s">
        <v>16</v>
      </c>
      <c r="F199">
        <v>5</v>
      </c>
    </row>
    <row r="200" spans="5:6" ht="15">
      <c r="E200" t="s">
        <v>18</v>
      </c>
      <c r="F200">
        <v>3</v>
      </c>
    </row>
    <row r="201" spans="5:6" ht="15">
      <c r="E201" t="s">
        <v>20</v>
      </c>
      <c r="F201">
        <v>3</v>
      </c>
    </row>
    <row r="202" spans="5:6" ht="15">
      <c r="E202" t="s">
        <v>22</v>
      </c>
      <c r="F202">
        <v>5</v>
      </c>
    </row>
    <row r="203" spans="5:6" ht="15">
      <c r="E203" t="s">
        <v>24</v>
      </c>
      <c r="F203">
        <v>0</v>
      </c>
    </row>
    <row r="204" spans="5:6" ht="15">
      <c r="E204" t="s">
        <v>26</v>
      </c>
      <c r="F204">
        <v>0</v>
      </c>
    </row>
    <row r="205" spans="5:6" ht="15">
      <c r="E205" t="s">
        <v>18</v>
      </c>
      <c r="F205">
        <v>0</v>
      </c>
    </row>
    <row r="206" spans="5:6" ht="15">
      <c r="E206" t="s">
        <v>28</v>
      </c>
      <c r="F206">
        <v>1</v>
      </c>
    </row>
    <row r="207" spans="5:6" ht="15">
      <c r="E207" t="s">
        <v>29</v>
      </c>
      <c r="F207">
        <v>2</v>
      </c>
    </row>
    <row r="208" spans="5:6" ht="15">
      <c r="E208" t="s">
        <v>30</v>
      </c>
      <c r="F208">
        <v>0</v>
      </c>
    </row>
    <row r="209" spans="5:6" ht="15">
      <c r="E209" t="s">
        <v>31</v>
      </c>
      <c r="F209">
        <v>4</v>
      </c>
    </row>
    <row r="210" spans="5:6" ht="15">
      <c r="E210" t="s">
        <v>32</v>
      </c>
      <c r="F210">
        <v>2</v>
      </c>
    </row>
    <row r="211" spans="5:6" ht="15">
      <c r="E211" t="s">
        <v>33</v>
      </c>
      <c r="F211">
        <v>2</v>
      </c>
    </row>
    <row r="212" spans="5:6" ht="15">
      <c r="E212" t="s">
        <v>12</v>
      </c>
      <c r="F212">
        <v>4</v>
      </c>
    </row>
    <row r="213" spans="5:6" ht="15">
      <c r="E213" t="s">
        <v>14</v>
      </c>
      <c r="F213">
        <v>4</v>
      </c>
    </row>
    <row r="214" spans="5:6" ht="15">
      <c r="E214" t="s">
        <v>16</v>
      </c>
      <c r="F214">
        <v>4</v>
      </c>
    </row>
    <row r="215" spans="5:6" ht="15">
      <c r="E215" t="s">
        <v>18</v>
      </c>
      <c r="F215">
        <v>5</v>
      </c>
    </row>
    <row r="216" spans="5:6" ht="15">
      <c r="E216" t="s">
        <v>20</v>
      </c>
      <c r="F216">
        <v>5</v>
      </c>
    </row>
    <row r="217" spans="5:6" ht="15">
      <c r="E217" t="s">
        <v>22</v>
      </c>
      <c r="F217">
        <v>0</v>
      </c>
    </row>
    <row r="218" spans="5:6" ht="15">
      <c r="E218" t="s">
        <v>24</v>
      </c>
      <c r="F218">
        <v>4</v>
      </c>
    </row>
    <row r="219" spans="5:6" ht="15">
      <c r="E219" t="s">
        <v>26</v>
      </c>
      <c r="F219">
        <v>0</v>
      </c>
    </row>
    <row r="220" spans="5:6" ht="15">
      <c r="E220" t="s">
        <v>18</v>
      </c>
      <c r="F220">
        <v>5</v>
      </c>
    </row>
    <row r="221" spans="5:6" ht="15">
      <c r="E221" t="s">
        <v>28</v>
      </c>
      <c r="F221">
        <v>2</v>
      </c>
    </row>
    <row r="222" spans="5:6" ht="15">
      <c r="E222" t="s">
        <v>29</v>
      </c>
      <c r="F222">
        <v>4</v>
      </c>
    </row>
    <row r="223" spans="5:6" ht="15">
      <c r="E223" t="s">
        <v>30</v>
      </c>
      <c r="F223">
        <v>2</v>
      </c>
    </row>
    <row r="224" spans="5:6" ht="15">
      <c r="E224" t="s">
        <v>31</v>
      </c>
      <c r="F224">
        <v>3</v>
      </c>
    </row>
    <row r="225" spans="5:6" ht="15">
      <c r="E225" t="s">
        <v>32</v>
      </c>
      <c r="F225">
        <v>4</v>
      </c>
    </row>
    <row r="226" spans="5:6" ht="15">
      <c r="E226" t="s">
        <v>33</v>
      </c>
      <c r="F226">
        <v>5</v>
      </c>
    </row>
    <row r="227" spans="5:6" ht="15">
      <c r="E227" t="s">
        <v>12</v>
      </c>
      <c r="F227">
        <v>1</v>
      </c>
    </row>
    <row r="228" spans="5:6" ht="15">
      <c r="E228" t="s">
        <v>14</v>
      </c>
      <c r="F228">
        <v>5</v>
      </c>
    </row>
    <row r="229" spans="5:6" ht="15">
      <c r="E229" t="s">
        <v>16</v>
      </c>
      <c r="F229">
        <v>0</v>
      </c>
    </row>
    <row r="230" spans="5:6" ht="15">
      <c r="E230" t="s">
        <v>18</v>
      </c>
      <c r="F230">
        <v>2</v>
      </c>
    </row>
    <row r="231" spans="5:6" ht="15">
      <c r="E231" t="s">
        <v>20</v>
      </c>
      <c r="F231">
        <v>0</v>
      </c>
    </row>
    <row r="232" spans="5:6" ht="15">
      <c r="E232" t="s">
        <v>22</v>
      </c>
      <c r="F232">
        <v>1</v>
      </c>
    </row>
    <row r="233" spans="5:6" ht="15">
      <c r="E233" t="s">
        <v>24</v>
      </c>
      <c r="F233">
        <v>0</v>
      </c>
    </row>
    <row r="234" spans="5:6" ht="15">
      <c r="E234" t="s">
        <v>26</v>
      </c>
      <c r="F234">
        <v>3</v>
      </c>
    </row>
    <row r="235" spans="5:6" ht="15">
      <c r="E235" t="s">
        <v>12</v>
      </c>
      <c r="F235">
        <v>2</v>
      </c>
    </row>
    <row r="236" spans="5:6" ht="15">
      <c r="E236" t="s">
        <v>14</v>
      </c>
      <c r="F236">
        <v>1</v>
      </c>
    </row>
    <row r="237" spans="5:6" ht="15">
      <c r="E237" t="s">
        <v>16</v>
      </c>
      <c r="F237">
        <v>1</v>
      </c>
    </row>
    <row r="238" spans="5:6" ht="15">
      <c r="E238" t="s">
        <v>18</v>
      </c>
      <c r="F238">
        <v>4</v>
      </c>
    </row>
    <row r="239" spans="5:6" ht="15">
      <c r="E239" t="s">
        <v>20</v>
      </c>
      <c r="F239">
        <v>2</v>
      </c>
    </row>
    <row r="240" spans="5:6" ht="15">
      <c r="E240" t="s">
        <v>22</v>
      </c>
      <c r="F240">
        <v>0</v>
      </c>
    </row>
    <row r="241" spans="5:6" ht="15">
      <c r="E241" t="s">
        <v>24</v>
      </c>
      <c r="F241">
        <v>3</v>
      </c>
    </row>
    <row r="242" spans="5:6" ht="15">
      <c r="E242" t="s">
        <v>26</v>
      </c>
      <c r="F242">
        <v>4</v>
      </c>
    </row>
    <row r="243" spans="5:6" ht="15">
      <c r="E243" t="s">
        <v>18</v>
      </c>
      <c r="F243">
        <v>0</v>
      </c>
    </row>
    <row r="244" spans="5:6" ht="15">
      <c r="E244" t="s">
        <v>28</v>
      </c>
      <c r="F244">
        <v>5</v>
      </c>
    </row>
    <row r="245" spans="5:6" ht="15">
      <c r="E245" t="s">
        <v>29</v>
      </c>
      <c r="F245">
        <v>4</v>
      </c>
    </row>
    <row r="246" spans="5:6" ht="15">
      <c r="E246" t="s">
        <v>30</v>
      </c>
      <c r="F246">
        <v>0</v>
      </c>
    </row>
    <row r="247" spans="5:6" ht="15">
      <c r="E247" t="s">
        <v>31</v>
      </c>
      <c r="F247">
        <v>2</v>
      </c>
    </row>
    <row r="248" spans="5:6" ht="15">
      <c r="E248" t="s">
        <v>32</v>
      </c>
      <c r="F248">
        <v>5</v>
      </c>
    </row>
    <row r="249" spans="5:6" ht="15">
      <c r="E249" t="s">
        <v>33</v>
      </c>
      <c r="F249">
        <v>0</v>
      </c>
    </row>
    <row r="250" spans="5:6" ht="15">
      <c r="E250" t="s">
        <v>12</v>
      </c>
      <c r="F250">
        <v>3</v>
      </c>
    </row>
    <row r="251" spans="5:6" ht="15">
      <c r="E251" t="s">
        <v>14</v>
      </c>
      <c r="F251">
        <v>0</v>
      </c>
    </row>
    <row r="252" spans="5:6" ht="15">
      <c r="E252" t="s">
        <v>16</v>
      </c>
      <c r="F252">
        <v>2</v>
      </c>
    </row>
    <row r="253" spans="5:6" ht="15">
      <c r="E253" t="s">
        <v>18</v>
      </c>
      <c r="F253">
        <v>5</v>
      </c>
    </row>
    <row r="254" spans="5:6" ht="15">
      <c r="E254" t="s">
        <v>20</v>
      </c>
      <c r="F254">
        <v>4</v>
      </c>
    </row>
    <row r="255" spans="5:6" ht="15">
      <c r="E255" t="s">
        <v>22</v>
      </c>
      <c r="F255">
        <v>3</v>
      </c>
    </row>
    <row r="256" spans="5:6" ht="15">
      <c r="E256" t="s">
        <v>24</v>
      </c>
      <c r="F256">
        <v>5</v>
      </c>
    </row>
    <row r="257" spans="5:6" ht="15">
      <c r="E257" t="s">
        <v>26</v>
      </c>
      <c r="F257">
        <v>0</v>
      </c>
    </row>
    <row r="258" spans="5:6" ht="15">
      <c r="E258" t="s">
        <v>18</v>
      </c>
      <c r="F258">
        <v>0</v>
      </c>
    </row>
    <row r="259" spans="5:6" ht="15">
      <c r="E259" t="s">
        <v>28</v>
      </c>
      <c r="F259">
        <v>1</v>
      </c>
    </row>
    <row r="260" spans="5:6" ht="15">
      <c r="E260" t="s">
        <v>29</v>
      </c>
      <c r="F260">
        <v>3</v>
      </c>
    </row>
    <row r="261" spans="5:6" ht="15">
      <c r="E261" t="s">
        <v>30</v>
      </c>
      <c r="F261">
        <v>5</v>
      </c>
    </row>
    <row r="262" spans="5:6" ht="15">
      <c r="E262" t="s">
        <v>31</v>
      </c>
      <c r="F262">
        <v>2</v>
      </c>
    </row>
    <row r="263" spans="5:6" ht="15">
      <c r="E263" t="s">
        <v>32</v>
      </c>
      <c r="F263">
        <v>2</v>
      </c>
    </row>
    <row r="264" spans="5:6" ht="15">
      <c r="E264" t="s">
        <v>33</v>
      </c>
      <c r="F264">
        <v>1</v>
      </c>
    </row>
    <row r="265" spans="5:6" ht="15">
      <c r="E265" t="s">
        <v>12</v>
      </c>
      <c r="F265">
        <v>5</v>
      </c>
    </row>
    <row r="266" spans="5:6" ht="15">
      <c r="E266" t="s">
        <v>14</v>
      </c>
      <c r="F266">
        <v>3</v>
      </c>
    </row>
    <row r="267" spans="5:6" ht="15">
      <c r="E267" t="s">
        <v>16</v>
      </c>
      <c r="F267">
        <v>1</v>
      </c>
    </row>
    <row r="268" spans="5:6" ht="15">
      <c r="E268" t="s">
        <v>18</v>
      </c>
      <c r="F268">
        <v>5</v>
      </c>
    </row>
    <row r="269" spans="5:6" ht="15">
      <c r="E269" t="s">
        <v>20</v>
      </c>
      <c r="F269">
        <v>1</v>
      </c>
    </row>
    <row r="270" spans="5:6" ht="15">
      <c r="E270" t="s">
        <v>22</v>
      </c>
      <c r="F270">
        <v>1</v>
      </c>
    </row>
    <row r="271" spans="5:6" ht="15">
      <c r="E271" t="s">
        <v>24</v>
      </c>
      <c r="F271">
        <v>5</v>
      </c>
    </row>
    <row r="272" spans="5:6" ht="15">
      <c r="E272" t="s">
        <v>26</v>
      </c>
      <c r="F272">
        <v>5</v>
      </c>
    </row>
    <row r="273" spans="5:6" ht="15">
      <c r="E273" t="s">
        <v>12</v>
      </c>
      <c r="F273">
        <v>3</v>
      </c>
    </row>
    <row r="274" spans="5:6" ht="15">
      <c r="E274" t="s">
        <v>14</v>
      </c>
      <c r="F274">
        <v>2</v>
      </c>
    </row>
    <row r="275" spans="5:6" ht="15">
      <c r="E275" t="s">
        <v>16</v>
      </c>
      <c r="F275">
        <v>3</v>
      </c>
    </row>
    <row r="276" spans="5:6" ht="15">
      <c r="E276" t="s">
        <v>18</v>
      </c>
      <c r="F276">
        <v>4</v>
      </c>
    </row>
    <row r="277" spans="5:6" ht="15">
      <c r="E277" t="s">
        <v>20</v>
      </c>
      <c r="F277">
        <v>2</v>
      </c>
    </row>
    <row r="278" spans="5:6" ht="15">
      <c r="E278" t="s">
        <v>22</v>
      </c>
      <c r="F278">
        <v>5</v>
      </c>
    </row>
    <row r="279" spans="5:6" ht="15">
      <c r="E279" t="s">
        <v>24</v>
      </c>
      <c r="F279">
        <v>0</v>
      </c>
    </row>
    <row r="280" spans="5:6" ht="15">
      <c r="E280" t="s">
        <v>26</v>
      </c>
      <c r="F280">
        <v>3</v>
      </c>
    </row>
    <row r="281" spans="5:6" ht="15">
      <c r="E281" t="s">
        <v>18</v>
      </c>
      <c r="F281">
        <v>5</v>
      </c>
    </row>
    <row r="282" spans="5:6" ht="15">
      <c r="E282" t="s">
        <v>28</v>
      </c>
      <c r="F282">
        <v>3</v>
      </c>
    </row>
    <row r="283" spans="5:6" ht="15">
      <c r="E283" t="s">
        <v>29</v>
      </c>
      <c r="F283">
        <v>1</v>
      </c>
    </row>
    <row r="284" spans="5:6" ht="15">
      <c r="E284" t="s">
        <v>30</v>
      </c>
      <c r="F284">
        <v>4</v>
      </c>
    </row>
    <row r="285" spans="5:6" ht="15">
      <c r="E285" t="s">
        <v>31</v>
      </c>
      <c r="F285">
        <v>2</v>
      </c>
    </row>
    <row r="286" spans="5:6" ht="15">
      <c r="E286" t="s">
        <v>32</v>
      </c>
      <c r="F286">
        <v>1</v>
      </c>
    </row>
    <row r="287" spans="5:6" ht="15">
      <c r="E287" t="s">
        <v>33</v>
      </c>
      <c r="F287">
        <v>2</v>
      </c>
    </row>
    <row r="288" spans="5:6" ht="15">
      <c r="E288" t="s">
        <v>12</v>
      </c>
      <c r="F288">
        <v>1</v>
      </c>
    </row>
    <row r="289" spans="5:6" ht="15">
      <c r="E289" t="s">
        <v>14</v>
      </c>
      <c r="F289">
        <v>0</v>
      </c>
    </row>
    <row r="290" spans="5:6" ht="15">
      <c r="E290" t="s">
        <v>16</v>
      </c>
      <c r="F290">
        <v>2</v>
      </c>
    </row>
    <row r="291" spans="5:6" ht="15">
      <c r="E291" t="s">
        <v>18</v>
      </c>
      <c r="F291">
        <v>2</v>
      </c>
    </row>
    <row r="292" spans="5:6" ht="15">
      <c r="E292" t="s">
        <v>20</v>
      </c>
      <c r="F292">
        <v>2</v>
      </c>
    </row>
    <row r="293" spans="5:6" ht="15">
      <c r="E293" t="s">
        <v>22</v>
      </c>
      <c r="F293">
        <v>3</v>
      </c>
    </row>
    <row r="294" spans="5:6" ht="15">
      <c r="E294" t="s">
        <v>24</v>
      </c>
      <c r="F294">
        <v>2</v>
      </c>
    </row>
    <row r="295" spans="5:6" ht="15">
      <c r="E295" t="s">
        <v>26</v>
      </c>
      <c r="F295">
        <v>5</v>
      </c>
    </row>
    <row r="296" spans="5:6" ht="15">
      <c r="E296" t="s">
        <v>18</v>
      </c>
      <c r="F296">
        <v>0</v>
      </c>
    </row>
    <row r="297" spans="5:6" ht="15">
      <c r="E297" t="s">
        <v>28</v>
      </c>
      <c r="F297">
        <v>3</v>
      </c>
    </row>
    <row r="298" spans="5:6" ht="15">
      <c r="E298" t="s">
        <v>29</v>
      </c>
      <c r="F298">
        <v>4</v>
      </c>
    </row>
    <row r="299" spans="5:6" ht="15">
      <c r="E299" t="s">
        <v>30</v>
      </c>
      <c r="F299">
        <v>3</v>
      </c>
    </row>
    <row r="300" spans="5:6" ht="15">
      <c r="E300" t="s">
        <v>31</v>
      </c>
      <c r="F300">
        <v>5</v>
      </c>
    </row>
    <row r="301" spans="5:6" ht="15">
      <c r="E301" t="s">
        <v>32</v>
      </c>
      <c r="F301">
        <v>3</v>
      </c>
    </row>
    <row r="302" spans="5:6" ht="15">
      <c r="E302" t="s">
        <v>33</v>
      </c>
      <c r="F302">
        <v>5</v>
      </c>
    </row>
    <row r="303" spans="5:6" ht="15">
      <c r="E303" t="s">
        <v>12</v>
      </c>
      <c r="F303">
        <v>5</v>
      </c>
    </row>
    <row r="304" spans="5:6" ht="15">
      <c r="E304" t="s">
        <v>14</v>
      </c>
      <c r="F304">
        <v>0</v>
      </c>
    </row>
    <row r="305" spans="5:6" ht="15">
      <c r="E305" t="s">
        <v>16</v>
      </c>
      <c r="F305">
        <v>3</v>
      </c>
    </row>
    <row r="306" spans="5:6" ht="15">
      <c r="E306" t="s">
        <v>18</v>
      </c>
      <c r="F306">
        <v>0</v>
      </c>
    </row>
    <row r="307" spans="5:6" ht="15">
      <c r="E307" t="s">
        <v>20</v>
      </c>
      <c r="F307">
        <v>2</v>
      </c>
    </row>
    <row r="308" spans="5:6" ht="15">
      <c r="E308" t="s">
        <v>22</v>
      </c>
      <c r="F308">
        <v>4</v>
      </c>
    </row>
    <row r="309" spans="5:6" ht="15">
      <c r="E309" t="s">
        <v>24</v>
      </c>
      <c r="F309">
        <v>1</v>
      </c>
    </row>
    <row r="310" spans="5:6" ht="15">
      <c r="E310" t="s">
        <v>26</v>
      </c>
      <c r="F310">
        <v>3</v>
      </c>
    </row>
    <row r="311" spans="5:6" ht="15">
      <c r="E311" t="s">
        <v>12</v>
      </c>
      <c r="F311">
        <v>4</v>
      </c>
    </row>
    <row r="312" spans="5:6" ht="15">
      <c r="E312" t="s">
        <v>14</v>
      </c>
      <c r="F312">
        <v>1</v>
      </c>
    </row>
    <row r="313" spans="5:6" ht="15">
      <c r="E313" t="s">
        <v>16</v>
      </c>
      <c r="F313">
        <v>5</v>
      </c>
    </row>
    <row r="314" spans="5:6" ht="15">
      <c r="E314" t="s">
        <v>18</v>
      </c>
      <c r="F314">
        <v>0</v>
      </c>
    </row>
    <row r="315" spans="5:6" ht="15">
      <c r="E315" t="s">
        <v>20</v>
      </c>
      <c r="F315">
        <v>4</v>
      </c>
    </row>
    <row r="316" spans="5:6" ht="15">
      <c r="E316" t="s">
        <v>22</v>
      </c>
      <c r="F316">
        <v>0</v>
      </c>
    </row>
    <row r="317" spans="5:6" ht="15">
      <c r="E317" t="s">
        <v>24</v>
      </c>
      <c r="F317">
        <v>1</v>
      </c>
    </row>
    <row r="318" spans="5:6" ht="15">
      <c r="E318" t="s">
        <v>26</v>
      </c>
      <c r="F318">
        <v>2</v>
      </c>
    </row>
    <row r="319" spans="5:6" ht="15">
      <c r="E319" t="s">
        <v>18</v>
      </c>
      <c r="F319">
        <v>3</v>
      </c>
    </row>
    <row r="320" spans="5:6" ht="15">
      <c r="E320" t="s">
        <v>28</v>
      </c>
      <c r="F320">
        <v>1</v>
      </c>
    </row>
    <row r="321" spans="5:6" ht="15">
      <c r="E321" t="s">
        <v>29</v>
      </c>
      <c r="F321">
        <v>5</v>
      </c>
    </row>
    <row r="322" spans="5:6" ht="15">
      <c r="E322" t="s">
        <v>30</v>
      </c>
      <c r="F322">
        <v>2</v>
      </c>
    </row>
    <row r="323" spans="5:6" ht="15">
      <c r="E323" t="s">
        <v>31</v>
      </c>
      <c r="F323">
        <v>3</v>
      </c>
    </row>
    <row r="324" spans="5:6" ht="15">
      <c r="E324" t="s">
        <v>32</v>
      </c>
      <c r="F324">
        <v>1</v>
      </c>
    </row>
    <row r="325" spans="5:6" ht="15">
      <c r="E325" t="s">
        <v>33</v>
      </c>
      <c r="F325">
        <v>2</v>
      </c>
    </row>
    <row r="326" spans="5:6" ht="15">
      <c r="E326" t="s">
        <v>12</v>
      </c>
      <c r="F326">
        <v>4</v>
      </c>
    </row>
    <row r="327" spans="5:6" ht="15">
      <c r="E327" t="s">
        <v>14</v>
      </c>
      <c r="F327">
        <v>1</v>
      </c>
    </row>
    <row r="328" spans="5:6" ht="15">
      <c r="E328" t="s">
        <v>16</v>
      </c>
      <c r="F328">
        <v>0</v>
      </c>
    </row>
    <row r="329" spans="5:6" ht="15">
      <c r="E329" t="s">
        <v>18</v>
      </c>
      <c r="F329">
        <v>0</v>
      </c>
    </row>
    <row r="330" spans="5:6" ht="15">
      <c r="E330" t="s">
        <v>20</v>
      </c>
      <c r="F330">
        <v>1</v>
      </c>
    </row>
    <row r="331" spans="5:6" ht="15">
      <c r="E331" t="s">
        <v>22</v>
      </c>
      <c r="F331">
        <v>2</v>
      </c>
    </row>
    <row r="332" spans="5:6" ht="15">
      <c r="E332" t="s">
        <v>24</v>
      </c>
      <c r="F332">
        <v>3</v>
      </c>
    </row>
    <row r="333" spans="5:6" ht="15">
      <c r="E333" t="s">
        <v>26</v>
      </c>
      <c r="F333">
        <v>4</v>
      </c>
    </row>
    <row r="334" spans="5:6" ht="15">
      <c r="E334" t="s">
        <v>18</v>
      </c>
      <c r="F334">
        <v>1</v>
      </c>
    </row>
    <row r="335" spans="5:6" ht="15">
      <c r="E335" t="s">
        <v>28</v>
      </c>
      <c r="F335">
        <v>4</v>
      </c>
    </row>
    <row r="336" spans="5:6" ht="15">
      <c r="E336" t="s">
        <v>29</v>
      </c>
      <c r="F336">
        <v>4</v>
      </c>
    </row>
    <row r="337" spans="5:6" ht="15">
      <c r="E337" t="s">
        <v>30</v>
      </c>
      <c r="F337">
        <v>5</v>
      </c>
    </row>
    <row r="338" spans="5:6" ht="15">
      <c r="E338" t="s">
        <v>31</v>
      </c>
      <c r="F338">
        <v>1</v>
      </c>
    </row>
    <row r="339" spans="5:6" ht="15">
      <c r="E339" t="s">
        <v>32</v>
      </c>
      <c r="F339">
        <v>3</v>
      </c>
    </row>
    <row r="340" spans="5:6" ht="15">
      <c r="E340" t="s">
        <v>33</v>
      </c>
      <c r="F340">
        <v>2</v>
      </c>
    </row>
    <row r="341" spans="5:6" ht="15">
      <c r="E341" t="s">
        <v>12</v>
      </c>
      <c r="F341">
        <v>2</v>
      </c>
    </row>
    <row r="342" spans="5:6" ht="15">
      <c r="E342" t="s">
        <v>14</v>
      </c>
      <c r="F342">
        <v>4</v>
      </c>
    </row>
    <row r="343" spans="5:6" ht="15">
      <c r="E343" t="s">
        <v>16</v>
      </c>
      <c r="F343">
        <v>1</v>
      </c>
    </row>
    <row r="344" spans="5:6" ht="15">
      <c r="E344" t="s">
        <v>18</v>
      </c>
      <c r="F344">
        <v>0</v>
      </c>
    </row>
    <row r="345" spans="5:6" ht="15">
      <c r="E345" t="s">
        <v>20</v>
      </c>
      <c r="F345">
        <v>1</v>
      </c>
    </row>
    <row r="346" spans="5:6" ht="15">
      <c r="E346" t="s">
        <v>22</v>
      </c>
      <c r="F346">
        <v>1</v>
      </c>
    </row>
    <row r="347" spans="5:6" ht="15">
      <c r="E347" t="s">
        <v>24</v>
      </c>
      <c r="F347">
        <v>2</v>
      </c>
    </row>
    <row r="348" spans="5:6" ht="15">
      <c r="E348" t="s">
        <v>26</v>
      </c>
      <c r="F348">
        <v>0</v>
      </c>
    </row>
    <row r="349" spans="5:6" ht="15">
      <c r="E349" t="s">
        <v>12</v>
      </c>
      <c r="F349">
        <v>3</v>
      </c>
    </row>
    <row r="350" spans="5:6" ht="15">
      <c r="E350" t="s">
        <v>14</v>
      </c>
      <c r="F350">
        <v>3</v>
      </c>
    </row>
    <row r="351" spans="5:6" ht="15">
      <c r="E351" t="s">
        <v>16</v>
      </c>
      <c r="F351">
        <v>2</v>
      </c>
    </row>
    <row r="352" spans="5:6" ht="15">
      <c r="E352" t="s">
        <v>18</v>
      </c>
      <c r="F352">
        <v>4</v>
      </c>
    </row>
    <row r="353" spans="5:6" ht="15">
      <c r="E353" t="s">
        <v>20</v>
      </c>
      <c r="F353">
        <v>5</v>
      </c>
    </row>
    <row r="354" spans="5:6" ht="15">
      <c r="E354" t="s">
        <v>22</v>
      </c>
      <c r="F354">
        <v>1</v>
      </c>
    </row>
    <row r="355" spans="5:6" ht="15">
      <c r="E355" t="s">
        <v>24</v>
      </c>
      <c r="F355">
        <v>0</v>
      </c>
    </row>
    <row r="356" spans="5:6" ht="15">
      <c r="E356" t="s">
        <v>26</v>
      </c>
      <c r="F356">
        <v>0</v>
      </c>
    </row>
    <row r="357" spans="5:6" ht="15">
      <c r="E357" t="s">
        <v>18</v>
      </c>
      <c r="F357">
        <v>2</v>
      </c>
    </row>
    <row r="358" spans="5:6" ht="15">
      <c r="E358" t="s">
        <v>28</v>
      </c>
      <c r="F358">
        <v>5</v>
      </c>
    </row>
    <row r="359" spans="5:6" ht="15">
      <c r="E359" t="s">
        <v>29</v>
      </c>
      <c r="F359">
        <v>0</v>
      </c>
    </row>
    <row r="360" spans="5:6" ht="15">
      <c r="E360" t="s">
        <v>30</v>
      </c>
      <c r="F360">
        <v>0</v>
      </c>
    </row>
    <row r="361" spans="5:6" ht="15">
      <c r="E361" t="s">
        <v>31</v>
      </c>
      <c r="F361">
        <v>3</v>
      </c>
    </row>
    <row r="362" spans="5:6" ht="15">
      <c r="E362" t="s">
        <v>32</v>
      </c>
      <c r="F362">
        <v>4</v>
      </c>
    </row>
    <row r="363" spans="5:6" ht="15">
      <c r="E363" t="s">
        <v>33</v>
      </c>
      <c r="F363">
        <v>0</v>
      </c>
    </row>
    <row r="364" spans="5:6" ht="15">
      <c r="E364" t="s">
        <v>12</v>
      </c>
      <c r="F364">
        <v>5</v>
      </c>
    </row>
    <row r="365" spans="5:6" ht="15">
      <c r="E365" t="s">
        <v>14</v>
      </c>
      <c r="F365">
        <v>3</v>
      </c>
    </row>
    <row r="366" spans="5:6" ht="15">
      <c r="E366" t="s">
        <v>16</v>
      </c>
      <c r="F366">
        <v>4</v>
      </c>
    </row>
    <row r="367" spans="5:6" ht="15">
      <c r="E367" t="s">
        <v>18</v>
      </c>
      <c r="F367">
        <v>2</v>
      </c>
    </row>
    <row r="368" spans="5:6" ht="15">
      <c r="E368" t="s">
        <v>20</v>
      </c>
      <c r="F368">
        <v>0</v>
      </c>
    </row>
    <row r="369" spans="5:6" ht="15">
      <c r="E369" t="s">
        <v>22</v>
      </c>
      <c r="F369">
        <v>5</v>
      </c>
    </row>
    <row r="370" spans="5:6" ht="15">
      <c r="E370" t="s">
        <v>24</v>
      </c>
      <c r="F370">
        <v>2</v>
      </c>
    </row>
    <row r="371" spans="5:6" ht="15">
      <c r="E371" t="s">
        <v>26</v>
      </c>
      <c r="F371">
        <v>4</v>
      </c>
    </row>
    <row r="372" spans="5:6" ht="15">
      <c r="E372" t="s">
        <v>18</v>
      </c>
      <c r="F372">
        <v>5</v>
      </c>
    </row>
    <row r="373" spans="5:6" ht="15">
      <c r="E373" t="s">
        <v>28</v>
      </c>
      <c r="F373">
        <v>0</v>
      </c>
    </row>
    <row r="374" spans="5:6" ht="15">
      <c r="E374" t="s">
        <v>29</v>
      </c>
      <c r="F374">
        <v>0</v>
      </c>
    </row>
    <row r="375" spans="5:6" ht="15">
      <c r="E375" t="s">
        <v>30</v>
      </c>
      <c r="F375">
        <v>1</v>
      </c>
    </row>
    <row r="376" spans="5:6" ht="15">
      <c r="E376" t="s">
        <v>31</v>
      </c>
      <c r="F376">
        <v>5</v>
      </c>
    </row>
    <row r="377" spans="5:6" ht="15">
      <c r="E377" t="s">
        <v>32</v>
      </c>
      <c r="F377">
        <v>2</v>
      </c>
    </row>
    <row r="378" spans="5:6" ht="15">
      <c r="E378" t="s">
        <v>33</v>
      </c>
      <c r="F378">
        <v>5</v>
      </c>
    </row>
    <row r="379" spans="5:6" ht="15">
      <c r="E379" t="s">
        <v>12</v>
      </c>
      <c r="F379">
        <v>5</v>
      </c>
    </row>
    <row r="380" spans="5:6" ht="15">
      <c r="E380" t="s">
        <v>14</v>
      </c>
      <c r="F380">
        <v>2</v>
      </c>
    </row>
    <row r="381" spans="5:6" ht="15">
      <c r="E381" t="s">
        <v>16</v>
      </c>
      <c r="F381">
        <v>1</v>
      </c>
    </row>
    <row r="382" spans="5:6" ht="15">
      <c r="E382" t="s">
        <v>18</v>
      </c>
      <c r="F382">
        <v>1</v>
      </c>
    </row>
    <row r="383" spans="5:6" ht="15">
      <c r="E383" t="s">
        <v>20</v>
      </c>
      <c r="F383">
        <v>5</v>
      </c>
    </row>
    <row r="384" spans="5:6" ht="15">
      <c r="E384" t="s">
        <v>22</v>
      </c>
      <c r="F384">
        <v>3</v>
      </c>
    </row>
    <row r="385" spans="5:6" ht="15">
      <c r="E385" t="s">
        <v>24</v>
      </c>
      <c r="F385">
        <v>3</v>
      </c>
    </row>
    <row r="386" spans="5:6" ht="15">
      <c r="E386" t="s">
        <v>26</v>
      </c>
      <c r="F386">
        <v>2</v>
      </c>
    </row>
    <row r="387" spans="5:6" ht="15">
      <c r="E387" t="s">
        <v>12</v>
      </c>
      <c r="F387">
        <v>1</v>
      </c>
    </row>
    <row r="388" spans="5:6" ht="15">
      <c r="E388" t="s">
        <v>14</v>
      </c>
      <c r="F388">
        <v>1</v>
      </c>
    </row>
    <row r="389" spans="5:6" ht="15">
      <c r="E389" t="s">
        <v>16</v>
      </c>
      <c r="F389">
        <v>1</v>
      </c>
    </row>
    <row r="390" spans="5:6" ht="15">
      <c r="E390" t="s">
        <v>18</v>
      </c>
      <c r="F390">
        <v>4</v>
      </c>
    </row>
    <row r="391" spans="5:6" ht="15">
      <c r="E391" t="s">
        <v>20</v>
      </c>
      <c r="F391">
        <v>2</v>
      </c>
    </row>
    <row r="392" spans="5:6" ht="15">
      <c r="E392" t="s">
        <v>22</v>
      </c>
      <c r="F392">
        <v>1</v>
      </c>
    </row>
    <row r="393" spans="5:6" ht="15">
      <c r="E393" t="s">
        <v>24</v>
      </c>
      <c r="F393">
        <v>2</v>
      </c>
    </row>
    <row r="394" spans="5:6" ht="15">
      <c r="E394" t="s">
        <v>26</v>
      </c>
      <c r="F394">
        <v>0</v>
      </c>
    </row>
    <row r="395" spans="5:6" ht="15">
      <c r="E395" t="s">
        <v>18</v>
      </c>
      <c r="F395">
        <v>2</v>
      </c>
    </row>
    <row r="396" spans="5:6" ht="15">
      <c r="E396" t="s">
        <v>28</v>
      </c>
      <c r="F396">
        <v>4</v>
      </c>
    </row>
    <row r="397" spans="5:6" ht="15">
      <c r="E397" t="s">
        <v>29</v>
      </c>
      <c r="F397">
        <v>2</v>
      </c>
    </row>
    <row r="398" spans="5:6" ht="15">
      <c r="E398" t="s">
        <v>30</v>
      </c>
      <c r="F398">
        <v>4</v>
      </c>
    </row>
    <row r="399" spans="5:6" ht="15">
      <c r="E399" t="s">
        <v>31</v>
      </c>
      <c r="F399">
        <v>0</v>
      </c>
    </row>
    <row r="400" spans="5:6" ht="15">
      <c r="E400" t="s">
        <v>32</v>
      </c>
      <c r="F400">
        <v>3</v>
      </c>
    </row>
    <row r="401" spans="5:6" ht="15">
      <c r="E401" t="s">
        <v>33</v>
      </c>
      <c r="F401">
        <v>5</v>
      </c>
    </row>
    <row r="402" spans="5:6" ht="15">
      <c r="E402" t="s">
        <v>12</v>
      </c>
      <c r="F402">
        <v>4</v>
      </c>
    </row>
    <row r="403" spans="5:6" ht="15">
      <c r="E403" t="s">
        <v>14</v>
      </c>
      <c r="F403">
        <v>2</v>
      </c>
    </row>
    <row r="404" spans="5:6" ht="15">
      <c r="E404" t="s">
        <v>16</v>
      </c>
      <c r="F404">
        <v>4</v>
      </c>
    </row>
    <row r="405" spans="5:6" ht="15">
      <c r="E405" t="s">
        <v>18</v>
      </c>
      <c r="F405">
        <v>5</v>
      </c>
    </row>
    <row r="406" spans="5:6" ht="15">
      <c r="E406" t="s">
        <v>20</v>
      </c>
      <c r="F406">
        <v>4</v>
      </c>
    </row>
    <row r="407" spans="5:6" ht="15">
      <c r="E407" t="s">
        <v>22</v>
      </c>
      <c r="F407">
        <v>2</v>
      </c>
    </row>
    <row r="408" spans="5:6" ht="15">
      <c r="E408" t="s">
        <v>24</v>
      </c>
      <c r="F408">
        <v>5</v>
      </c>
    </row>
    <row r="409" spans="5:6" ht="15">
      <c r="E409" t="s">
        <v>26</v>
      </c>
      <c r="F409">
        <v>5</v>
      </c>
    </row>
    <row r="410" spans="5:6" ht="15">
      <c r="E410" t="s">
        <v>18</v>
      </c>
      <c r="F410">
        <v>1</v>
      </c>
    </row>
    <row r="411" spans="5:6" ht="15">
      <c r="E411" t="s">
        <v>28</v>
      </c>
      <c r="F411">
        <v>0</v>
      </c>
    </row>
    <row r="412" spans="5:6" ht="15">
      <c r="E412" t="s">
        <v>29</v>
      </c>
      <c r="F412">
        <v>1</v>
      </c>
    </row>
    <row r="413" spans="5:6" ht="15">
      <c r="E413" t="s">
        <v>30</v>
      </c>
      <c r="F413">
        <v>0</v>
      </c>
    </row>
    <row r="414" spans="5:6" ht="15">
      <c r="E414" t="s">
        <v>31</v>
      </c>
      <c r="F414">
        <v>1</v>
      </c>
    </row>
    <row r="415" spans="5:6" ht="15">
      <c r="E415" t="s">
        <v>32</v>
      </c>
      <c r="F415">
        <v>3</v>
      </c>
    </row>
    <row r="416" spans="5:6" ht="15">
      <c r="E416" t="s">
        <v>33</v>
      </c>
      <c r="F416">
        <v>1</v>
      </c>
    </row>
    <row r="417" spans="5:6" ht="15">
      <c r="E417" t="s">
        <v>12</v>
      </c>
      <c r="F417">
        <v>5</v>
      </c>
    </row>
    <row r="418" spans="5:6" ht="15">
      <c r="E418" t="s">
        <v>14</v>
      </c>
      <c r="F418">
        <v>1</v>
      </c>
    </row>
    <row r="419" spans="5:6" ht="15">
      <c r="E419" t="s">
        <v>16</v>
      </c>
      <c r="F419">
        <v>0</v>
      </c>
    </row>
    <row r="420" spans="5:6" ht="15">
      <c r="E420" t="s">
        <v>18</v>
      </c>
      <c r="F420">
        <v>0</v>
      </c>
    </row>
    <row r="421" spans="5:6" ht="15">
      <c r="E421" t="s">
        <v>20</v>
      </c>
      <c r="F421">
        <v>2</v>
      </c>
    </row>
    <row r="422" spans="5:6" ht="15">
      <c r="E422" t="s">
        <v>22</v>
      </c>
      <c r="F422">
        <v>2</v>
      </c>
    </row>
    <row r="423" spans="5:6" ht="15">
      <c r="E423" t="s">
        <v>24</v>
      </c>
      <c r="F423">
        <v>5</v>
      </c>
    </row>
    <row r="424" spans="5:6" ht="15">
      <c r="E424" t="s">
        <v>26</v>
      </c>
      <c r="F424">
        <v>3</v>
      </c>
    </row>
    <row r="425" spans="5:6" ht="15">
      <c r="E425" t="s">
        <v>12</v>
      </c>
      <c r="F425">
        <v>0</v>
      </c>
    </row>
    <row r="426" spans="5:6" ht="15">
      <c r="E426" t="s">
        <v>14</v>
      </c>
      <c r="F426">
        <v>5</v>
      </c>
    </row>
    <row r="427" spans="5:6" ht="15">
      <c r="E427" t="s">
        <v>16</v>
      </c>
      <c r="F427">
        <v>2</v>
      </c>
    </row>
    <row r="428" spans="5:6" ht="15">
      <c r="E428" t="s">
        <v>18</v>
      </c>
      <c r="F428">
        <v>0</v>
      </c>
    </row>
    <row r="429" spans="5:6" ht="15">
      <c r="E429" t="s">
        <v>20</v>
      </c>
      <c r="F429">
        <v>5</v>
      </c>
    </row>
    <row r="430" spans="5:6" ht="15">
      <c r="E430" t="s">
        <v>22</v>
      </c>
      <c r="F430">
        <v>2</v>
      </c>
    </row>
    <row r="431" spans="5:6" ht="15">
      <c r="E431" t="s">
        <v>24</v>
      </c>
      <c r="F431">
        <v>5</v>
      </c>
    </row>
    <row r="432" spans="5:6" ht="15">
      <c r="E432" t="s">
        <v>26</v>
      </c>
      <c r="F432">
        <v>5</v>
      </c>
    </row>
    <row r="433" spans="5:6" ht="15">
      <c r="E433" t="s">
        <v>18</v>
      </c>
      <c r="F433">
        <v>2</v>
      </c>
    </row>
    <row r="434" spans="5:6" ht="15">
      <c r="E434" t="s">
        <v>28</v>
      </c>
      <c r="F434">
        <v>3</v>
      </c>
    </row>
    <row r="435" spans="5:6" ht="15">
      <c r="E435" t="s">
        <v>29</v>
      </c>
      <c r="F435">
        <v>3</v>
      </c>
    </row>
    <row r="436" spans="5:6" ht="15">
      <c r="E436" t="s">
        <v>30</v>
      </c>
      <c r="F436">
        <v>1</v>
      </c>
    </row>
    <row r="437" spans="5:6" ht="15">
      <c r="E437" t="s">
        <v>31</v>
      </c>
      <c r="F437">
        <v>1</v>
      </c>
    </row>
    <row r="438" spans="5:6" ht="15">
      <c r="E438" t="s">
        <v>32</v>
      </c>
      <c r="F438">
        <v>5</v>
      </c>
    </row>
    <row r="439" spans="5:6" ht="15">
      <c r="E439" t="s">
        <v>33</v>
      </c>
      <c r="F439">
        <v>1</v>
      </c>
    </row>
    <row r="440" spans="5:6" ht="15">
      <c r="E440" t="s">
        <v>12</v>
      </c>
      <c r="F440">
        <v>4</v>
      </c>
    </row>
    <row r="441" spans="5:6" ht="15">
      <c r="E441" t="s">
        <v>14</v>
      </c>
      <c r="F441">
        <v>2</v>
      </c>
    </row>
    <row r="442" spans="5:6" ht="15">
      <c r="E442" t="s">
        <v>16</v>
      </c>
      <c r="F442">
        <v>4</v>
      </c>
    </row>
    <row r="443" spans="5:6" ht="15">
      <c r="E443" t="s">
        <v>18</v>
      </c>
      <c r="F443">
        <v>1</v>
      </c>
    </row>
    <row r="444" spans="5:6" ht="15">
      <c r="E444" t="s">
        <v>20</v>
      </c>
      <c r="F444">
        <v>1</v>
      </c>
    </row>
    <row r="445" spans="5:6" ht="15">
      <c r="E445" t="s">
        <v>22</v>
      </c>
      <c r="F445">
        <v>2</v>
      </c>
    </row>
    <row r="446" spans="5:6" ht="15">
      <c r="E446" t="s">
        <v>24</v>
      </c>
      <c r="F446">
        <v>1</v>
      </c>
    </row>
    <row r="447" spans="5:6" ht="15">
      <c r="E447" t="s">
        <v>26</v>
      </c>
      <c r="F447">
        <v>5</v>
      </c>
    </row>
    <row r="448" spans="5:6" ht="15">
      <c r="E448" t="s">
        <v>18</v>
      </c>
      <c r="F448">
        <v>3</v>
      </c>
    </row>
    <row r="449" spans="5:6" ht="15">
      <c r="E449" t="s">
        <v>28</v>
      </c>
      <c r="F449">
        <v>4</v>
      </c>
    </row>
    <row r="450" spans="5:6" ht="15">
      <c r="E450" t="s">
        <v>29</v>
      </c>
      <c r="F450">
        <v>4</v>
      </c>
    </row>
    <row r="451" spans="5:6" ht="15">
      <c r="E451" t="s">
        <v>30</v>
      </c>
      <c r="F451">
        <v>1</v>
      </c>
    </row>
    <row r="452" spans="5:6" ht="15">
      <c r="E452" t="s">
        <v>31</v>
      </c>
      <c r="F452">
        <v>3</v>
      </c>
    </row>
    <row r="453" spans="5:6" ht="15">
      <c r="E453" t="s">
        <v>32</v>
      </c>
      <c r="F453">
        <v>1</v>
      </c>
    </row>
    <row r="454" spans="5:6" ht="15">
      <c r="E454" t="s">
        <v>33</v>
      </c>
      <c r="F454">
        <v>5</v>
      </c>
    </row>
    <row r="455" spans="5:6" ht="15">
      <c r="E455" t="s">
        <v>12</v>
      </c>
      <c r="F455">
        <v>5</v>
      </c>
    </row>
    <row r="456" spans="5:6" ht="15">
      <c r="E456" t="s">
        <v>14</v>
      </c>
      <c r="F456">
        <v>0</v>
      </c>
    </row>
    <row r="457" spans="5:6" ht="15">
      <c r="E457" t="s">
        <v>16</v>
      </c>
      <c r="F457">
        <v>3</v>
      </c>
    </row>
    <row r="458" spans="5:6" ht="15">
      <c r="E458" t="s">
        <v>18</v>
      </c>
      <c r="F458">
        <v>1</v>
      </c>
    </row>
    <row r="459" spans="5:6" ht="15">
      <c r="E459" t="s">
        <v>20</v>
      </c>
      <c r="F459">
        <v>5</v>
      </c>
    </row>
    <row r="460" spans="5:6" ht="15">
      <c r="E460" t="s">
        <v>22</v>
      </c>
      <c r="F460">
        <v>2</v>
      </c>
    </row>
    <row r="461" spans="5:6" ht="15">
      <c r="E461" t="s">
        <v>24</v>
      </c>
      <c r="F461">
        <v>5</v>
      </c>
    </row>
    <row r="462" spans="5:6" ht="15">
      <c r="E462" t="s">
        <v>26</v>
      </c>
      <c r="F462">
        <v>4</v>
      </c>
    </row>
    <row r="463" spans="5:6" ht="15">
      <c r="E463" t="s">
        <v>12</v>
      </c>
      <c r="F463">
        <v>4</v>
      </c>
    </row>
    <row r="464" spans="5:6" ht="15">
      <c r="E464" t="s">
        <v>14</v>
      </c>
      <c r="F464">
        <v>3</v>
      </c>
    </row>
    <row r="465" spans="5:6" ht="15">
      <c r="E465" t="s">
        <v>16</v>
      </c>
      <c r="F465">
        <v>0</v>
      </c>
    </row>
    <row r="466" spans="5:6" ht="15">
      <c r="E466" t="s">
        <v>18</v>
      </c>
      <c r="F466">
        <v>5</v>
      </c>
    </row>
    <row r="467" spans="5:6" ht="15">
      <c r="E467" t="s">
        <v>20</v>
      </c>
      <c r="F467">
        <v>3</v>
      </c>
    </row>
    <row r="468" spans="5:6" ht="15">
      <c r="E468" t="s">
        <v>22</v>
      </c>
      <c r="F468">
        <v>1</v>
      </c>
    </row>
    <row r="469" spans="5:6" ht="15">
      <c r="E469" t="s">
        <v>24</v>
      </c>
      <c r="F469">
        <v>0</v>
      </c>
    </row>
    <row r="470" spans="5:6" ht="15">
      <c r="E470" t="s">
        <v>26</v>
      </c>
      <c r="F470">
        <v>1</v>
      </c>
    </row>
    <row r="471" spans="5:6" ht="15">
      <c r="E471" t="s">
        <v>18</v>
      </c>
      <c r="F471">
        <v>2</v>
      </c>
    </row>
    <row r="472" spans="5:6" ht="15">
      <c r="E472" t="s">
        <v>28</v>
      </c>
      <c r="F472">
        <v>5</v>
      </c>
    </row>
    <row r="473" spans="5:6" ht="15">
      <c r="E473" t="s">
        <v>29</v>
      </c>
      <c r="F473">
        <v>3</v>
      </c>
    </row>
    <row r="474" spans="5:6" ht="15">
      <c r="E474" t="s">
        <v>30</v>
      </c>
      <c r="F474">
        <v>4</v>
      </c>
    </row>
    <row r="475" spans="5:6" ht="15">
      <c r="E475" t="s">
        <v>31</v>
      </c>
      <c r="F475">
        <v>3</v>
      </c>
    </row>
    <row r="476" spans="5:6" ht="15">
      <c r="E476" t="s">
        <v>32</v>
      </c>
      <c r="F476">
        <v>5</v>
      </c>
    </row>
    <row r="477" spans="5:6" ht="15">
      <c r="E477" t="s">
        <v>33</v>
      </c>
      <c r="F477">
        <v>3</v>
      </c>
    </row>
    <row r="478" spans="5:6" ht="15">
      <c r="E478" t="s">
        <v>12</v>
      </c>
      <c r="F478">
        <v>0</v>
      </c>
    </row>
    <row r="479" spans="5:6" ht="15">
      <c r="E479" t="s">
        <v>14</v>
      </c>
      <c r="F479">
        <v>1</v>
      </c>
    </row>
    <row r="480" spans="5:6" ht="15">
      <c r="E480" t="s">
        <v>16</v>
      </c>
      <c r="F480">
        <v>1</v>
      </c>
    </row>
    <row r="481" spans="5:6" ht="15">
      <c r="E481" t="s">
        <v>18</v>
      </c>
      <c r="F481">
        <v>3</v>
      </c>
    </row>
    <row r="482" spans="5:6" ht="15">
      <c r="E482" t="s">
        <v>20</v>
      </c>
      <c r="F482">
        <v>2</v>
      </c>
    </row>
    <row r="483" spans="5:6" ht="15">
      <c r="E483" t="s">
        <v>22</v>
      </c>
      <c r="F483">
        <v>4</v>
      </c>
    </row>
    <row r="484" spans="5:6" ht="15">
      <c r="E484" t="s">
        <v>24</v>
      </c>
      <c r="F484">
        <v>5</v>
      </c>
    </row>
    <row r="485" spans="5:6" ht="15">
      <c r="E485" t="s">
        <v>26</v>
      </c>
      <c r="F485">
        <v>0</v>
      </c>
    </row>
    <row r="486" spans="5:6" ht="15">
      <c r="E486" t="s">
        <v>18</v>
      </c>
      <c r="F486">
        <v>4</v>
      </c>
    </row>
    <row r="487" spans="5:6" ht="15">
      <c r="E487" t="s">
        <v>28</v>
      </c>
      <c r="F487">
        <v>4</v>
      </c>
    </row>
    <row r="488" spans="5:6" ht="15">
      <c r="E488" t="s">
        <v>29</v>
      </c>
      <c r="F488">
        <v>4</v>
      </c>
    </row>
    <row r="489" spans="5:6" ht="15">
      <c r="E489" t="s">
        <v>30</v>
      </c>
      <c r="F489">
        <v>3</v>
      </c>
    </row>
    <row r="490" spans="5:6" ht="15">
      <c r="E490" t="s">
        <v>31</v>
      </c>
      <c r="F490">
        <v>0</v>
      </c>
    </row>
    <row r="491" spans="5:6" ht="15">
      <c r="E491" t="s">
        <v>32</v>
      </c>
      <c r="F491">
        <v>2</v>
      </c>
    </row>
    <row r="492" spans="5:6" ht="15">
      <c r="E492" t="s">
        <v>33</v>
      </c>
      <c r="F492">
        <v>1</v>
      </c>
    </row>
    <row r="493" spans="5:6" ht="15">
      <c r="E493" t="s">
        <v>12</v>
      </c>
      <c r="F493">
        <v>1</v>
      </c>
    </row>
    <row r="494" spans="5:6" ht="15">
      <c r="E494" t="s">
        <v>14</v>
      </c>
      <c r="F494">
        <v>3</v>
      </c>
    </row>
    <row r="495" spans="5:6" ht="15">
      <c r="E495" t="s">
        <v>16</v>
      </c>
      <c r="F495">
        <v>3</v>
      </c>
    </row>
    <row r="496" spans="5:6" ht="15">
      <c r="E496" t="s">
        <v>18</v>
      </c>
      <c r="F496">
        <v>0</v>
      </c>
    </row>
    <row r="497" spans="5:6" ht="15">
      <c r="E497" t="s">
        <v>20</v>
      </c>
      <c r="F497">
        <v>3</v>
      </c>
    </row>
    <row r="498" spans="5:6" ht="15">
      <c r="E498" t="s">
        <v>22</v>
      </c>
      <c r="F498">
        <v>0</v>
      </c>
    </row>
    <row r="499" spans="5:6" ht="15">
      <c r="E499" t="s">
        <v>24</v>
      </c>
      <c r="F499">
        <v>4</v>
      </c>
    </row>
    <row r="500" spans="5:6" ht="15">
      <c r="E500" t="s">
        <v>26</v>
      </c>
      <c r="F500">
        <v>4</v>
      </c>
    </row>
    <row r="501" spans="5:6" ht="15">
      <c r="E501" t="s">
        <v>12</v>
      </c>
      <c r="F501">
        <v>2</v>
      </c>
    </row>
    <row r="502" spans="5:6" ht="15">
      <c r="E502" t="s">
        <v>14</v>
      </c>
      <c r="F502">
        <v>3</v>
      </c>
    </row>
    <row r="503" spans="5:6" ht="15">
      <c r="E503" t="s">
        <v>16</v>
      </c>
      <c r="F503">
        <v>5</v>
      </c>
    </row>
    <row r="504" spans="5:6" ht="15">
      <c r="E504" t="s">
        <v>18</v>
      </c>
      <c r="F504">
        <v>2</v>
      </c>
    </row>
    <row r="505" spans="5:6" ht="15">
      <c r="E505" t="s">
        <v>20</v>
      </c>
      <c r="F505">
        <v>2</v>
      </c>
    </row>
    <row r="506" spans="5:6" ht="15">
      <c r="E506" t="s">
        <v>22</v>
      </c>
      <c r="F506">
        <v>1</v>
      </c>
    </row>
    <row r="507" spans="5:6" ht="15">
      <c r="E507" t="s">
        <v>24</v>
      </c>
      <c r="F507">
        <v>3</v>
      </c>
    </row>
    <row r="508" spans="5:6" ht="15">
      <c r="E508" t="s">
        <v>26</v>
      </c>
      <c r="F508">
        <v>0</v>
      </c>
    </row>
    <row r="509" spans="5:6" ht="15">
      <c r="E509" t="s">
        <v>18</v>
      </c>
      <c r="F509">
        <v>2</v>
      </c>
    </row>
    <row r="510" spans="5:6" ht="15">
      <c r="E510" t="s">
        <v>28</v>
      </c>
      <c r="F510">
        <v>2</v>
      </c>
    </row>
    <row r="511" spans="5:6" ht="15">
      <c r="E511" t="s">
        <v>29</v>
      </c>
      <c r="F511">
        <v>2</v>
      </c>
    </row>
    <row r="512" spans="5:6" ht="15">
      <c r="E512" t="s">
        <v>30</v>
      </c>
      <c r="F512">
        <v>0</v>
      </c>
    </row>
    <row r="513" spans="5:6" ht="15">
      <c r="E513" t="s">
        <v>31</v>
      </c>
      <c r="F513">
        <v>2</v>
      </c>
    </row>
    <row r="514" spans="5:6" ht="15">
      <c r="E514" t="s">
        <v>32</v>
      </c>
      <c r="F514">
        <v>2</v>
      </c>
    </row>
    <row r="515" spans="5:6" ht="15">
      <c r="E515" t="s">
        <v>33</v>
      </c>
      <c r="F515">
        <v>2</v>
      </c>
    </row>
    <row r="516" spans="5:6" ht="15">
      <c r="E516" t="s">
        <v>12</v>
      </c>
      <c r="F516">
        <v>2</v>
      </c>
    </row>
    <row r="517" spans="5:6" ht="15">
      <c r="E517" t="s">
        <v>14</v>
      </c>
      <c r="F517">
        <v>1</v>
      </c>
    </row>
    <row r="518" spans="5:6" ht="15">
      <c r="E518" t="s">
        <v>16</v>
      </c>
      <c r="F518">
        <v>2</v>
      </c>
    </row>
    <row r="519" spans="5:6" ht="15">
      <c r="E519" t="s">
        <v>18</v>
      </c>
      <c r="F519">
        <v>3</v>
      </c>
    </row>
    <row r="520" spans="5:6" ht="15">
      <c r="E520" t="s">
        <v>20</v>
      </c>
      <c r="F520">
        <v>4</v>
      </c>
    </row>
    <row r="521" spans="5:6" ht="15">
      <c r="E521" t="s">
        <v>22</v>
      </c>
      <c r="F521">
        <v>4</v>
      </c>
    </row>
    <row r="522" spans="5:6" ht="15">
      <c r="E522" t="s">
        <v>24</v>
      </c>
      <c r="F522">
        <v>4</v>
      </c>
    </row>
    <row r="523" spans="5:6" ht="15">
      <c r="E523" t="s">
        <v>26</v>
      </c>
      <c r="F523">
        <v>0</v>
      </c>
    </row>
    <row r="524" spans="5:6" ht="15">
      <c r="E524" t="s">
        <v>18</v>
      </c>
      <c r="F524">
        <v>1</v>
      </c>
    </row>
    <row r="525" spans="5:6" ht="15">
      <c r="E525" t="s">
        <v>28</v>
      </c>
      <c r="F525">
        <v>1</v>
      </c>
    </row>
    <row r="526" spans="5:6" ht="15">
      <c r="E526" t="s">
        <v>29</v>
      </c>
      <c r="F526">
        <v>1</v>
      </c>
    </row>
    <row r="527" spans="5:6" ht="15">
      <c r="E527" t="s">
        <v>30</v>
      </c>
      <c r="F527">
        <v>1</v>
      </c>
    </row>
    <row r="528" spans="5:6" ht="15">
      <c r="E528" t="s">
        <v>31</v>
      </c>
      <c r="F528">
        <v>0</v>
      </c>
    </row>
    <row r="529" spans="5:6" ht="15">
      <c r="E529" t="s">
        <v>32</v>
      </c>
      <c r="F529">
        <v>4</v>
      </c>
    </row>
    <row r="530" spans="5:6" ht="15">
      <c r="E530" t="s">
        <v>33</v>
      </c>
      <c r="F530">
        <v>3</v>
      </c>
    </row>
    <row r="531" spans="5:6" ht="15">
      <c r="E531" t="s">
        <v>12</v>
      </c>
      <c r="F531">
        <v>5</v>
      </c>
    </row>
    <row r="532" spans="5:6" ht="15">
      <c r="E532" t="s">
        <v>14</v>
      </c>
      <c r="F532">
        <v>0</v>
      </c>
    </row>
    <row r="533" spans="5:6" ht="15">
      <c r="E533" t="s">
        <v>16</v>
      </c>
      <c r="F533">
        <v>3</v>
      </c>
    </row>
    <row r="534" spans="5:6" ht="15">
      <c r="E534" t="s">
        <v>18</v>
      </c>
      <c r="F534">
        <v>2</v>
      </c>
    </row>
    <row r="535" spans="5:6" ht="15">
      <c r="E535" t="s">
        <v>20</v>
      </c>
      <c r="F535">
        <v>3</v>
      </c>
    </row>
    <row r="536" spans="5:6" ht="15">
      <c r="E536" t="s">
        <v>22</v>
      </c>
      <c r="F536">
        <v>4</v>
      </c>
    </row>
    <row r="537" spans="5:6" ht="15">
      <c r="E537" t="s">
        <v>24</v>
      </c>
      <c r="F537">
        <v>4</v>
      </c>
    </row>
    <row r="538" spans="5:6" ht="15">
      <c r="E538" t="s">
        <v>26</v>
      </c>
      <c r="F538">
        <v>3</v>
      </c>
    </row>
    <row r="539" spans="5:6" ht="15">
      <c r="E539" t="s">
        <v>12</v>
      </c>
      <c r="F539">
        <v>3</v>
      </c>
    </row>
    <row r="540" spans="5:6" ht="15">
      <c r="E540" t="s">
        <v>14</v>
      </c>
      <c r="F540">
        <v>5</v>
      </c>
    </row>
    <row r="541" spans="5:6" ht="15">
      <c r="E541" t="s">
        <v>16</v>
      </c>
      <c r="F541">
        <v>5</v>
      </c>
    </row>
    <row r="542" spans="5:6" ht="15">
      <c r="E542" t="s">
        <v>18</v>
      </c>
      <c r="F542">
        <v>1</v>
      </c>
    </row>
    <row r="543" spans="5:6" ht="15">
      <c r="E543" t="s">
        <v>20</v>
      </c>
      <c r="F543">
        <v>3</v>
      </c>
    </row>
    <row r="544" spans="5:6" ht="15">
      <c r="E544" t="s">
        <v>22</v>
      </c>
      <c r="F544">
        <v>0</v>
      </c>
    </row>
    <row r="545" spans="5:6" ht="15">
      <c r="E545" t="s">
        <v>24</v>
      </c>
      <c r="F545">
        <v>5</v>
      </c>
    </row>
    <row r="546" spans="5:6" ht="15">
      <c r="E546" t="s">
        <v>26</v>
      </c>
      <c r="F546">
        <v>5</v>
      </c>
    </row>
    <row r="547" spans="5:6" ht="15">
      <c r="E547" t="s">
        <v>18</v>
      </c>
      <c r="F547">
        <v>4</v>
      </c>
    </row>
    <row r="548" spans="5:6" ht="15">
      <c r="E548" t="s">
        <v>28</v>
      </c>
      <c r="F548">
        <v>5</v>
      </c>
    </row>
    <row r="549" spans="5:6" ht="15">
      <c r="E549" t="s">
        <v>29</v>
      </c>
      <c r="F549">
        <v>2</v>
      </c>
    </row>
    <row r="550" spans="5:6" ht="15">
      <c r="E550" t="s">
        <v>30</v>
      </c>
      <c r="F550">
        <v>2</v>
      </c>
    </row>
    <row r="551" spans="5:6" ht="15">
      <c r="E551" t="s">
        <v>31</v>
      </c>
      <c r="F551">
        <v>4</v>
      </c>
    </row>
    <row r="552" spans="5:6" ht="15">
      <c r="E552" t="s">
        <v>32</v>
      </c>
      <c r="F552">
        <v>5</v>
      </c>
    </row>
    <row r="553" spans="5:6" ht="15">
      <c r="E553" t="s">
        <v>33</v>
      </c>
      <c r="F553">
        <v>1</v>
      </c>
    </row>
    <row r="554" spans="5:6" ht="15">
      <c r="E554" t="s">
        <v>12</v>
      </c>
      <c r="F554">
        <v>5</v>
      </c>
    </row>
    <row r="555" spans="5:6" ht="15">
      <c r="E555" t="s">
        <v>14</v>
      </c>
      <c r="F555">
        <v>2</v>
      </c>
    </row>
    <row r="556" spans="5:6" ht="15">
      <c r="E556" t="s">
        <v>16</v>
      </c>
      <c r="F556">
        <v>5</v>
      </c>
    </row>
    <row r="557" spans="5:6" ht="15">
      <c r="E557" t="s">
        <v>18</v>
      </c>
      <c r="F557">
        <v>0</v>
      </c>
    </row>
    <row r="558" spans="5:6" ht="15">
      <c r="E558" t="s">
        <v>20</v>
      </c>
      <c r="F558">
        <v>0</v>
      </c>
    </row>
    <row r="559" spans="5:6" ht="15">
      <c r="E559" t="s">
        <v>22</v>
      </c>
      <c r="F559">
        <v>2</v>
      </c>
    </row>
    <row r="560" spans="5:6" ht="15">
      <c r="E560" t="s">
        <v>24</v>
      </c>
      <c r="F560">
        <v>2</v>
      </c>
    </row>
    <row r="561" spans="5:6" ht="15">
      <c r="E561" t="s">
        <v>26</v>
      </c>
      <c r="F561">
        <v>2</v>
      </c>
    </row>
    <row r="562" spans="5:6" ht="15">
      <c r="E562" t="s">
        <v>18</v>
      </c>
      <c r="F562">
        <v>2</v>
      </c>
    </row>
    <row r="563" spans="5:6" ht="15">
      <c r="E563" t="s">
        <v>28</v>
      </c>
      <c r="F563">
        <v>2</v>
      </c>
    </row>
    <row r="564" spans="5:6" ht="15">
      <c r="E564" t="s">
        <v>29</v>
      </c>
      <c r="F564">
        <v>2</v>
      </c>
    </row>
    <row r="565" spans="5:6" ht="15">
      <c r="E565" t="s">
        <v>30</v>
      </c>
      <c r="F565">
        <v>3</v>
      </c>
    </row>
    <row r="566" spans="5:6" ht="15">
      <c r="E566" t="s">
        <v>31</v>
      </c>
      <c r="F566">
        <v>1</v>
      </c>
    </row>
    <row r="567" spans="5:6" ht="15">
      <c r="E567" t="s">
        <v>32</v>
      </c>
      <c r="F567">
        <v>5</v>
      </c>
    </row>
    <row r="568" spans="5:6" ht="15">
      <c r="E568" t="s">
        <v>33</v>
      </c>
      <c r="F568">
        <v>4</v>
      </c>
    </row>
    <row r="569" spans="5:6" ht="15">
      <c r="E569" t="s">
        <v>12</v>
      </c>
      <c r="F569">
        <v>0</v>
      </c>
    </row>
    <row r="570" spans="5:6" ht="15">
      <c r="E570" t="s">
        <v>14</v>
      </c>
      <c r="F570">
        <v>3</v>
      </c>
    </row>
    <row r="571" spans="5:6" ht="15">
      <c r="E571" t="s">
        <v>16</v>
      </c>
      <c r="F571">
        <v>4</v>
      </c>
    </row>
    <row r="572" spans="5:6" ht="15">
      <c r="E572" t="s">
        <v>18</v>
      </c>
      <c r="F572">
        <v>1</v>
      </c>
    </row>
    <row r="573" spans="5:6" ht="15">
      <c r="E573" t="s">
        <v>20</v>
      </c>
      <c r="F573">
        <v>2</v>
      </c>
    </row>
    <row r="574" spans="5:6" ht="15">
      <c r="E574" t="s">
        <v>22</v>
      </c>
      <c r="F574">
        <v>2</v>
      </c>
    </row>
    <row r="575" spans="5:6" ht="15">
      <c r="E575" t="s">
        <v>24</v>
      </c>
      <c r="F575">
        <v>1</v>
      </c>
    </row>
    <row r="576" spans="5:6" ht="15">
      <c r="E576" t="s">
        <v>26</v>
      </c>
      <c r="F576">
        <v>2</v>
      </c>
    </row>
    <row r="577" spans="5:6" ht="15">
      <c r="E577" t="s">
        <v>12</v>
      </c>
      <c r="F577">
        <v>4</v>
      </c>
    </row>
    <row r="578" spans="5:6" ht="15">
      <c r="E578" t="s">
        <v>14</v>
      </c>
      <c r="F578">
        <v>4</v>
      </c>
    </row>
    <row r="579" spans="5:6" ht="15">
      <c r="E579" t="s">
        <v>16</v>
      </c>
      <c r="F579">
        <v>3</v>
      </c>
    </row>
    <row r="580" spans="5:6" ht="15">
      <c r="E580" t="s">
        <v>18</v>
      </c>
      <c r="F580">
        <v>4</v>
      </c>
    </row>
    <row r="581" spans="5:6" ht="15">
      <c r="E581" t="s">
        <v>20</v>
      </c>
      <c r="F581">
        <v>1</v>
      </c>
    </row>
    <row r="582" spans="5:6" ht="15">
      <c r="E582" t="s">
        <v>22</v>
      </c>
      <c r="F582">
        <v>5</v>
      </c>
    </row>
    <row r="583" spans="5:6" ht="15">
      <c r="E583" t="s">
        <v>24</v>
      </c>
      <c r="F583">
        <v>5</v>
      </c>
    </row>
    <row r="584" spans="5:6" ht="15">
      <c r="E584" t="s">
        <v>26</v>
      </c>
      <c r="F584">
        <v>3</v>
      </c>
    </row>
    <row r="585" spans="5:6" ht="15">
      <c r="E585" t="s">
        <v>18</v>
      </c>
      <c r="F585">
        <v>3</v>
      </c>
    </row>
    <row r="586" spans="5:6" ht="15">
      <c r="E586" t="s">
        <v>28</v>
      </c>
      <c r="F586">
        <v>2</v>
      </c>
    </row>
    <row r="587" spans="5:6" ht="15">
      <c r="E587" t="s">
        <v>29</v>
      </c>
      <c r="F587">
        <v>5</v>
      </c>
    </row>
    <row r="588" spans="5:6" ht="15">
      <c r="E588" t="s">
        <v>30</v>
      </c>
      <c r="F588">
        <v>3</v>
      </c>
    </row>
    <row r="589" spans="5:6" ht="15">
      <c r="E589" t="s">
        <v>31</v>
      </c>
      <c r="F589">
        <v>3</v>
      </c>
    </row>
    <row r="590" spans="5:6" ht="15">
      <c r="E590" t="s">
        <v>32</v>
      </c>
      <c r="F590">
        <v>4</v>
      </c>
    </row>
    <row r="591" spans="5:6" ht="15">
      <c r="E591" t="s">
        <v>33</v>
      </c>
      <c r="F591">
        <v>1</v>
      </c>
    </row>
    <row r="592" spans="5:6" ht="15">
      <c r="E592" t="s">
        <v>12</v>
      </c>
      <c r="F592">
        <v>2</v>
      </c>
    </row>
    <row r="593" spans="5:6" ht="15">
      <c r="E593" t="s">
        <v>14</v>
      </c>
      <c r="F593">
        <v>3</v>
      </c>
    </row>
    <row r="594" spans="5:6" ht="15">
      <c r="E594" t="s">
        <v>16</v>
      </c>
      <c r="F594">
        <v>5</v>
      </c>
    </row>
    <row r="595" spans="5:6" ht="15">
      <c r="E595" t="s">
        <v>18</v>
      </c>
      <c r="F595">
        <v>0</v>
      </c>
    </row>
    <row r="596" spans="5:6" ht="15">
      <c r="E596" t="s">
        <v>20</v>
      </c>
      <c r="F596">
        <v>5</v>
      </c>
    </row>
    <row r="597" spans="5:6" ht="15">
      <c r="E597" t="s">
        <v>22</v>
      </c>
      <c r="F597">
        <v>1</v>
      </c>
    </row>
    <row r="598" spans="5:6" ht="15">
      <c r="E598" t="s">
        <v>24</v>
      </c>
      <c r="F598">
        <v>4</v>
      </c>
    </row>
    <row r="599" spans="5:6" ht="15">
      <c r="E599" t="s">
        <v>26</v>
      </c>
      <c r="F599">
        <v>1</v>
      </c>
    </row>
    <row r="600" spans="5:6" ht="15">
      <c r="E600" t="s">
        <v>18</v>
      </c>
      <c r="F600">
        <v>1</v>
      </c>
    </row>
    <row r="601" spans="5:6" ht="15">
      <c r="E601" t="s">
        <v>28</v>
      </c>
      <c r="F601">
        <v>1</v>
      </c>
    </row>
    <row r="602" spans="5:6" ht="15">
      <c r="E602" t="s">
        <v>29</v>
      </c>
      <c r="F602">
        <v>5</v>
      </c>
    </row>
    <row r="603" spans="5:6" ht="15">
      <c r="E603" t="s">
        <v>30</v>
      </c>
      <c r="F603">
        <v>0</v>
      </c>
    </row>
    <row r="604" spans="5:6" ht="15">
      <c r="E604" t="s">
        <v>31</v>
      </c>
      <c r="F604">
        <v>0</v>
      </c>
    </row>
    <row r="605" spans="5:6" ht="15">
      <c r="E605" t="s">
        <v>32</v>
      </c>
      <c r="F605">
        <v>5</v>
      </c>
    </row>
    <row r="606" spans="5:6" ht="15">
      <c r="E606" t="s">
        <v>33</v>
      </c>
      <c r="F606">
        <v>3</v>
      </c>
    </row>
    <row r="607" spans="5:6" ht="15">
      <c r="E607" t="s">
        <v>12</v>
      </c>
      <c r="F607">
        <v>3</v>
      </c>
    </row>
    <row r="608" spans="5:6" ht="15">
      <c r="E608" t="s">
        <v>14</v>
      </c>
      <c r="F608">
        <v>0</v>
      </c>
    </row>
    <row r="609" spans="5:6" ht="15">
      <c r="E609" t="s">
        <v>16</v>
      </c>
      <c r="F609">
        <v>0</v>
      </c>
    </row>
    <row r="610" spans="5:6" ht="15">
      <c r="E610" t="s">
        <v>18</v>
      </c>
      <c r="F610">
        <v>1</v>
      </c>
    </row>
    <row r="611" spans="5:6" ht="15">
      <c r="E611" t="s">
        <v>20</v>
      </c>
      <c r="F611">
        <v>5</v>
      </c>
    </row>
    <row r="612" spans="5:6" ht="15">
      <c r="E612" t="s">
        <v>22</v>
      </c>
      <c r="F612">
        <v>2</v>
      </c>
    </row>
    <row r="613" spans="5:6" ht="15">
      <c r="E613" t="s">
        <v>24</v>
      </c>
      <c r="F613">
        <v>4</v>
      </c>
    </row>
    <row r="614" spans="5:6" ht="15">
      <c r="E614" t="s">
        <v>26</v>
      </c>
      <c r="F614">
        <v>2</v>
      </c>
    </row>
    <row r="615" spans="5:6" ht="15">
      <c r="E615" t="s">
        <v>12</v>
      </c>
      <c r="F615">
        <v>5</v>
      </c>
    </row>
    <row r="616" spans="5:6" ht="15">
      <c r="E616" t="s">
        <v>14</v>
      </c>
      <c r="F616">
        <v>1</v>
      </c>
    </row>
    <row r="617" spans="5:6" ht="15">
      <c r="E617" t="s">
        <v>16</v>
      </c>
      <c r="F617">
        <v>5</v>
      </c>
    </row>
    <row r="618" spans="5:6" ht="15">
      <c r="E618" t="s">
        <v>18</v>
      </c>
      <c r="F618">
        <v>5</v>
      </c>
    </row>
    <row r="619" spans="5:6" ht="15">
      <c r="E619" t="s">
        <v>20</v>
      </c>
      <c r="F619">
        <v>3</v>
      </c>
    </row>
    <row r="620" spans="5:6" ht="15">
      <c r="E620" t="s">
        <v>22</v>
      </c>
      <c r="F620">
        <v>4</v>
      </c>
    </row>
    <row r="621" spans="5:6" ht="15">
      <c r="E621" t="s">
        <v>24</v>
      </c>
      <c r="F621">
        <v>4</v>
      </c>
    </row>
    <row r="622" spans="5:6" ht="15">
      <c r="E622" t="s">
        <v>26</v>
      </c>
      <c r="F622">
        <v>1</v>
      </c>
    </row>
    <row r="623" spans="5:6" ht="15">
      <c r="E623" t="s">
        <v>18</v>
      </c>
      <c r="F623">
        <v>5</v>
      </c>
    </row>
    <row r="624" spans="5:6" ht="15">
      <c r="E624" t="s">
        <v>28</v>
      </c>
      <c r="F624">
        <v>3</v>
      </c>
    </row>
    <row r="625" spans="5:6" ht="15">
      <c r="E625" t="s">
        <v>29</v>
      </c>
      <c r="F625">
        <v>1</v>
      </c>
    </row>
    <row r="626" spans="5:6" ht="15">
      <c r="E626" t="s">
        <v>30</v>
      </c>
      <c r="F626">
        <v>5</v>
      </c>
    </row>
    <row r="627" spans="5:6" ht="15">
      <c r="E627" t="s">
        <v>31</v>
      </c>
      <c r="F627">
        <v>5</v>
      </c>
    </row>
    <row r="628" spans="5:6" ht="15">
      <c r="E628" t="s">
        <v>32</v>
      </c>
      <c r="F628">
        <v>3</v>
      </c>
    </row>
    <row r="629" spans="5:6" ht="15">
      <c r="E629" t="s">
        <v>33</v>
      </c>
      <c r="F629">
        <v>4</v>
      </c>
    </row>
    <row r="630" spans="5:6" ht="15">
      <c r="E630" t="s">
        <v>12</v>
      </c>
      <c r="F630">
        <v>5</v>
      </c>
    </row>
    <row r="631" spans="5:6" ht="15">
      <c r="E631" t="s">
        <v>14</v>
      </c>
      <c r="F631">
        <v>5</v>
      </c>
    </row>
    <row r="632" spans="5:6" ht="15">
      <c r="E632" t="s">
        <v>16</v>
      </c>
      <c r="F632">
        <v>3</v>
      </c>
    </row>
    <row r="633" spans="5:6" ht="15">
      <c r="E633" t="s">
        <v>18</v>
      </c>
      <c r="F633">
        <v>0</v>
      </c>
    </row>
    <row r="634" spans="5:6" ht="15">
      <c r="E634" t="s">
        <v>20</v>
      </c>
      <c r="F634">
        <v>4</v>
      </c>
    </row>
    <row r="635" spans="5:6" ht="15">
      <c r="E635" t="s">
        <v>22</v>
      </c>
      <c r="F635">
        <v>1</v>
      </c>
    </row>
    <row r="636" spans="5:6" ht="15">
      <c r="E636" t="s">
        <v>24</v>
      </c>
      <c r="F636">
        <v>2</v>
      </c>
    </row>
    <row r="637" spans="5:6" ht="15">
      <c r="E637" t="s">
        <v>26</v>
      </c>
      <c r="F637">
        <v>3</v>
      </c>
    </row>
    <row r="638" spans="5:6" ht="15">
      <c r="E638" t="s">
        <v>18</v>
      </c>
      <c r="F638">
        <v>1</v>
      </c>
    </row>
    <row r="639" spans="5:6" ht="15">
      <c r="E639" t="s">
        <v>28</v>
      </c>
      <c r="F639">
        <v>0</v>
      </c>
    </row>
    <row r="640" spans="5:6" ht="15">
      <c r="E640" t="s">
        <v>29</v>
      </c>
      <c r="F640">
        <v>5</v>
      </c>
    </row>
    <row r="641" spans="5:6" ht="15">
      <c r="E641" t="s">
        <v>30</v>
      </c>
      <c r="F641">
        <v>0</v>
      </c>
    </row>
    <row r="642" spans="5:6" ht="15">
      <c r="E642" t="s">
        <v>31</v>
      </c>
      <c r="F642">
        <v>1</v>
      </c>
    </row>
    <row r="643" spans="5:6" ht="15">
      <c r="E643" t="s">
        <v>32</v>
      </c>
      <c r="F643">
        <v>0</v>
      </c>
    </row>
    <row r="644" spans="5:6" ht="15">
      <c r="E644" t="s">
        <v>33</v>
      </c>
      <c r="F644">
        <v>5</v>
      </c>
    </row>
    <row r="645" spans="5:6" ht="15">
      <c r="E645" t="s">
        <v>12</v>
      </c>
      <c r="F645">
        <v>5</v>
      </c>
    </row>
    <row r="646" spans="5:6" ht="15">
      <c r="E646" t="s">
        <v>14</v>
      </c>
      <c r="F646">
        <v>3</v>
      </c>
    </row>
    <row r="647" spans="5:6" ht="15">
      <c r="E647" t="s">
        <v>16</v>
      </c>
      <c r="F647">
        <v>1</v>
      </c>
    </row>
    <row r="648" spans="5:6" ht="15">
      <c r="E648" t="s">
        <v>18</v>
      </c>
      <c r="F648">
        <v>2</v>
      </c>
    </row>
    <row r="649" spans="5:6" ht="15">
      <c r="E649" t="s">
        <v>20</v>
      </c>
      <c r="F649">
        <v>1</v>
      </c>
    </row>
    <row r="650" spans="5:6" ht="15">
      <c r="E650" t="s">
        <v>22</v>
      </c>
      <c r="F650">
        <v>5</v>
      </c>
    </row>
    <row r="651" spans="5:6" ht="15">
      <c r="E651" t="s">
        <v>24</v>
      </c>
      <c r="F651">
        <v>0</v>
      </c>
    </row>
    <row r="652" spans="5:6" ht="15">
      <c r="E652" t="s">
        <v>26</v>
      </c>
      <c r="F652">
        <v>5</v>
      </c>
    </row>
    <row r="653" spans="5:6" ht="15">
      <c r="E653" t="s">
        <v>12</v>
      </c>
      <c r="F653">
        <v>2</v>
      </c>
    </row>
    <row r="654" spans="5:6" ht="15">
      <c r="E654" t="s">
        <v>14</v>
      </c>
      <c r="F654">
        <v>0</v>
      </c>
    </row>
    <row r="655" spans="5:6" ht="15">
      <c r="E655" t="s">
        <v>16</v>
      </c>
      <c r="F655">
        <v>1</v>
      </c>
    </row>
    <row r="656" spans="5:6" ht="15">
      <c r="E656" t="s">
        <v>18</v>
      </c>
      <c r="F656">
        <v>3</v>
      </c>
    </row>
    <row r="657" spans="5:6" ht="15">
      <c r="E657" t="s">
        <v>20</v>
      </c>
      <c r="F657">
        <v>2</v>
      </c>
    </row>
    <row r="658" spans="5:6" ht="15">
      <c r="E658" t="s">
        <v>22</v>
      </c>
      <c r="F658">
        <v>1</v>
      </c>
    </row>
    <row r="659" spans="5:6" ht="15">
      <c r="E659" t="s">
        <v>24</v>
      </c>
      <c r="F659">
        <v>2</v>
      </c>
    </row>
    <row r="660" spans="5:6" ht="15">
      <c r="E660" t="s">
        <v>26</v>
      </c>
      <c r="F660">
        <v>0</v>
      </c>
    </row>
    <row r="661" spans="5:6" ht="15">
      <c r="E661" t="s">
        <v>18</v>
      </c>
      <c r="F661">
        <v>3</v>
      </c>
    </row>
    <row r="662" spans="5:6" ht="15">
      <c r="E662" t="s">
        <v>28</v>
      </c>
      <c r="F662">
        <v>3</v>
      </c>
    </row>
    <row r="663" spans="5:6" ht="15">
      <c r="E663" t="s">
        <v>29</v>
      </c>
      <c r="F663">
        <v>0</v>
      </c>
    </row>
    <row r="664" spans="5:6" ht="15">
      <c r="E664" t="s">
        <v>30</v>
      </c>
      <c r="F664">
        <v>2</v>
      </c>
    </row>
    <row r="665" spans="5:6" ht="15">
      <c r="E665" t="s">
        <v>31</v>
      </c>
      <c r="F665">
        <v>0</v>
      </c>
    </row>
    <row r="666" spans="5:6" ht="15">
      <c r="E666" t="s">
        <v>32</v>
      </c>
      <c r="F666">
        <v>1</v>
      </c>
    </row>
    <row r="667" spans="5:6" ht="15">
      <c r="E667" t="s">
        <v>33</v>
      </c>
      <c r="F667">
        <v>4</v>
      </c>
    </row>
    <row r="668" spans="5:6" ht="15">
      <c r="E668" t="s">
        <v>12</v>
      </c>
      <c r="F668">
        <v>1</v>
      </c>
    </row>
    <row r="669" spans="5:6" ht="15">
      <c r="E669" t="s">
        <v>14</v>
      </c>
      <c r="F669">
        <v>1</v>
      </c>
    </row>
    <row r="670" spans="5:6" ht="15">
      <c r="E670" t="s">
        <v>16</v>
      </c>
      <c r="F670">
        <v>4</v>
      </c>
    </row>
    <row r="671" spans="5:6" ht="15">
      <c r="E671" t="s">
        <v>18</v>
      </c>
      <c r="F671">
        <v>4</v>
      </c>
    </row>
    <row r="672" spans="5:6" ht="15">
      <c r="E672" t="s">
        <v>20</v>
      </c>
      <c r="F672">
        <v>5</v>
      </c>
    </row>
    <row r="673" spans="5:6" ht="15">
      <c r="E673" t="s">
        <v>22</v>
      </c>
      <c r="F673">
        <v>4</v>
      </c>
    </row>
    <row r="674" spans="5:6" ht="15">
      <c r="E674" t="s">
        <v>24</v>
      </c>
      <c r="F674">
        <v>0</v>
      </c>
    </row>
    <row r="675" spans="5:6" ht="15">
      <c r="E675" t="s">
        <v>26</v>
      </c>
      <c r="F675">
        <v>1</v>
      </c>
    </row>
    <row r="676" spans="5:6" ht="15">
      <c r="E676" t="s">
        <v>18</v>
      </c>
      <c r="F676">
        <v>1</v>
      </c>
    </row>
    <row r="677" spans="5:6" ht="15">
      <c r="E677" t="s">
        <v>28</v>
      </c>
      <c r="F677">
        <v>1</v>
      </c>
    </row>
    <row r="678" spans="5:6" ht="15">
      <c r="E678" t="s">
        <v>29</v>
      </c>
      <c r="F678">
        <v>5</v>
      </c>
    </row>
    <row r="679" spans="5:6" ht="15">
      <c r="E679" t="s">
        <v>30</v>
      </c>
      <c r="F679">
        <v>3</v>
      </c>
    </row>
    <row r="680" spans="5:6" ht="15">
      <c r="E680" t="s">
        <v>31</v>
      </c>
      <c r="F680">
        <v>2</v>
      </c>
    </row>
    <row r="681" spans="5:6" ht="15">
      <c r="E681" t="s">
        <v>32</v>
      </c>
      <c r="F681">
        <v>2</v>
      </c>
    </row>
    <row r="682" spans="5:6" ht="15">
      <c r="E682" t="s">
        <v>33</v>
      </c>
      <c r="F682">
        <v>0</v>
      </c>
    </row>
    <row r="683" spans="5:6" ht="15">
      <c r="E683" t="s">
        <v>12</v>
      </c>
      <c r="F683">
        <v>4</v>
      </c>
    </row>
    <row r="684" spans="5:6" ht="15">
      <c r="E684" t="s">
        <v>14</v>
      </c>
      <c r="F684">
        <v>4</v>
      </c>
    </row>
    <row r="685" spans="5:6" ht="15">
      <c r="E685" t="s">
        <v>16</v>
      </c>
      <c r="F685">
        <v>2</v>
      </c>
    </row>
    <row r="686" spans="5:6" ht="15">
      <c r="E686" t="s">
        <v>18</v>
      </c>
      <c r="F686">
        <v>1</v>
      </c>
    </row>
    <row r="687" spans="5:6" ht="15">
      <c r="E687" t="s">
        <v>20</v>
      </c>
      <c r="F687">
        <v>2</v>
      </c>
    </row>
    <row r="688" spans="5:6" ht="15">
      <c r="E688" t="s">
        <v>22</v>
      </c>
      <c r="F688">
        <v>1</v>
      </c>
    </row>
    <row r="689" spans="5:6" ht="15">
      <c r="E689" t="s">
        <v>24</v>
      </c>
      <c r="F689">
        <v>4</v>
      </c>
    </row>
    <row r="690" spans="5:6" ht="15">
      <c r="E690" t="s">
        <v>26</v>
      </c>
      <c r="F690">
        <v>1</v>
      </c>
    </row>
    <row r="691" spans="5:6" ht="15">
      <c r="E691" t="s">
        <v>12</v>
      </c>
      <c r="F691">
        <v>3</v>
      </c>
    </row>
    <row r="692" spans="5:6" ht="15">
      <c r="E692" t="s">
        <v>14</v>
      </c>
      <c r="F692">
        <v>2</v>
      </c>
    </row>
    <row r="693" spans="5:6" ht="15">
      <c r="E693" t="s">
        <v>16</v>
      </c>
      <c r="F693">
        <v>4</v>
      </c>
    </row>
    <row r="694" spans="5:6" ht="15">
      <c r="E694" t="s">
        <v>18</v>
      </c>
      <c r="F694">
        <v>3</v>
      </c>
    </row>
    <row r="695" spans="5:6" ht="15">
      <c r="E695" t="s">
        <v>20</v>
      </c>
      <c r="F695">
        <v>5</v>
      </c>
    </row>
    <row r="696" spans="5:6" ht="15">
      <c r="E696" t="s">
        <v>22</v>
      </c>
      <c r="F696">
        <v>3</v>
      </c>
    </row>
    <row r="697" spans="5:6" ht="15">
      <c r="E697" t="s">
        <v>24</v>
      </c>
      <c r="F697">
        <v>5</v>
      </c>
    </row>
    <row r="698" spans="5:6" ht="15">
      <c r="E698" t="s">
        <v>26</v>
      </c>
      <c r="F698">
        <v>2</v>
      </c>
    </row>
    <row r="699" spans="5:6" ht="15">
      <c r="E699" t="s">
        <v>18</v>
      </c>
      <c r="F699">
        <v>2</v>
      </c>
    </row>
    <row r="700" spans="5:6" ht="15">
      <c r="E700" t="s">
        <v>28</v>
      </c>
      <c r="F700">
        <v>4</v>
      </c>
    </row>
    <row r="701" spans="5:6" ht="15">
      <c r="E701" t="s">
        <v>29</v>
      </c>
      <c r="F701">
        <v>0</v>
      </c>
    </row>
    <row r="702" spans="5:6" ht="15">
      <c r="E702" t="s">
        <v>30</v>
      </c>
      <c r="F702">
        <v>5</v>
      </c>
    </row>
    <row r="703" spans="5:6" ht="15">
      <c r="E703" t="s">
        <v>31</v>
      </c>
      <c r="F703">
        <v>5</v>
      </c>
    </row>
    <row r="704" spans="5:6" ht="15">
      <c r="E704" t="s">
        <v>32</v>
      </c>
      <c r="F704">
        <v>2</v>
      </c>
    </row>
    <row r="705" spans="5:6" ht="15">
      <c r="E705" t="s">
        <v>33</v>
      </c>
      <c r="F705">
        <v>2</v>
      </c>
    </row>
    <row r="706" spans="5:6" ht="15">
      <c r="E706" t="s">
        <v>12</v>
      </c>
      <c r="F706">
        <v>0</v>
      </c>
    </row>
    <row r="707" spans="5:6" ht="15">
      <c r="E707" t="s">
        <v>14</v>
      </c>
      <c r="F707">
        <v>5</v>
      </c>
    </row>
    <row r="708" spans="5:6" ht="15">
      <c r="E708" t="s">
        <v>16</v>
      </c>
      <c r="F708">
        <v>4</v>
      </c>
    </row>
    <row r="709" spans="5:6" ht="15">
      <c r="E709" t="s">
        <v>18</v>
      </c>
      <c r="F709">
        <v>1</v>
      </c>
    </row>
    <row r="710" spans="5:6" ht="15">
      <c r="E710" t="s">
        <v>20</v>
      </c>
      <c r="F710">
        <v>4</v>
      </c>
    </row>
    <row r="711" spans="5:6" ht="15">
      <c r="E711" t="s">
        <v>22</v>
      </c>
      <c r="F711">
        <v>1</v>
      </c>
    </row>
    <row r="712" spans="5:6" ht="15">
      <c r="E712" t="s">
        <v>24</v>
      </c>
      <c r="F712">
        <v>5</v>
      </c>
    </row>
    <row r="713" spans="5:6" ht="15">
      <c r="E713" t="s">
        <v>26</v>
      </c>
      <c r="F713">
        <v>2</v>
      </c>
    </row>
    <row r="714" spans="5:6" ht="15">
      <c r="E714" t="s">
        <v>18</v>
      </c>
      <c r="F714">
        <v>2</v>
      </c>
    </row>
    <row r="715" spans="5:6" ht="15">
      <c r="E715" t="s">
        <v>28</v>
      </c>
      <c r="F715">
        <v>0</v>
      </c>
    </row>
    <row r="716" spans="5:6" ht="15">
      <c r="E716" t="s">
        <v>29</v>
      </c>
      <c r="F716">
        <v>0</v>
      </c>
    </row>
    <row r="717" spans="5:6" ht="15">
      <c r="E717" t="s">
        <v>30</v>
      </c>
      <c r="F717">
        <v>2</v>
      </c>
    </row>
    <row r="718" spans="5:6" ht="15">
      <c r="E718" t="s">
        <v>31</v>
      </c>
      <c r="F718">
        <v>3</v>
      </c>
    </row>
    <row r="719" spans="5:6" ht="15">
      <c r="E719" t="s">
        <v>32</v>
      </c>
      <c r="F719">
        <v>2</v>
      </c>
    </row>
    <row r="720" spans="5:6" ht="15">
      <c r="E720" t="s">
        <v>33</v>
      </c>
      <c r="F720">
        <v>1</v>
      </c>
    </row>
    <row r="721" spans="5:6" ht="15">
      <c r="E721" t="s">
        <v>12</v>
      </c>
      <c r="F721">
        <v>1</v>
      </c>
    </row>
    <row r="722" spans="5:6" ht="15">
      <c r="E722" t="s">
        <v>14</v>
      </c>
      <c r="F722">
        <v>2</v>
      </c>
    </row>
    <row r="723" spans="5:6" ht="15">
      <c r="E723" t="s">
        <v>16</v>
      </c>
      <c r="F723">
        <v>3</v>
      </c>
    </row>
    <row r="724" spans="5:6" ht="15">
      <c r="E724" t="s">
        <v>18</v>
      </c>
      <c r="F724">
        <v>3</v>
      </c>
    </row>
    <row r="725" spans="5:6" ht="15">
      <c r="E725" t="s">
        <v>20</v>
      </c>
      <c r="F725">
        <v>3</v>
      </c>
    </row>
    <row r="726" spans="5:6" ht="15">
      <c r="E726" t="s">
        <v>22</v>
      </c>
      <c r="F726">
        <v>2</v>
      </c>
    </row>
    <row r="727" spans="5:6" ht="15">
      <c r="E727" t="s">
        <v>24</v>
      </c>
      <c r="F727">
        <v>4</v>
      </c>
    </row>
    <row r="728" spans="5:6" ht="15">
      <c r="E728" t="s">
        <v>26</v>
      </c>
      <c r="F728">
        <v>4</v>
      </c>
    </row>
    <row r="729" spans="5:6" ht="15">
      <c r="E729" t="s">
        <v>12</v>
      </c>
      <c r="F729">
        <v>0</v>
      </c>
    </row>
    <row r="730" spans="5:6" ht="15">
      <c r="E730" t="s">
        <v>14</v>
      </c>
      <c r="F730">
        <v>1</v>
      </c>
    </row>
    <row r="731" spans="5:6" ht="15">
      <c r="E731" t="s">
        <v>16</v>
      </c>
      <c r="F731">
        <v>5</v>
      </c>
    </row>
    <row r="732" spans="5:6" ht="15">
      <c r="E732" t="s">
        <v>18</v>
      </c>
      <c r="F732">
        <v>2</v>
      </c>
    </row>
    <row r="733" spans="5:6" ht="15">
      <c r="E733" t="s">
        <v>20</v>
      </c>
      <c r="F733">
        <v>4</v>
      </c>
    </row>
    <row r="734" spans="5:6" ht="15">
      <c r="E734" t="s">
        <v>22</v>
      </c>
      <c r="F734">
        <v>2</v>
      </c>
    </row>
    <row r="735" spans="5:6" ht="15">
      <c r="E735" t="s">
        <v>24</v>
      </c>
      <c r="F735">
        <v>0</v>
      </c>
    </row>
    <row r="736" spans="5:6" ht="15">
      <c r="E736" t="s">
        <v>26</v>
      </c>
      <c r="F736">
        <v>2</v>
      </c>
    </row>
    <row r="737" spans="5:6" ht="15">
      <c r="E737" t="s">
        <v>18</v>
      </c>
      <c r="F737">
        <v>4</v>
      </c>
    </row>
    <row r="738" spans="5:6" ht="15">
      <c r="E738" t="s">
        <v>28</v>
      </c>
      <c r="F738">
        <v>3</v>
      </c>
    </row>
    <row r="739" spans="5:6" ht="15">
      <c r="E739" t="s">
        <v>29</v>
      </c>
      <c r="F739">
        <v>5</v>
      </c>
    </row>
    <row r="740" spans="5:6" ht="15">
      <c r="E740" t="s">
        <v>30</v>
      </c>
      <c r="F740">
        <v>3</v>
      </c>
    </row>
    <row r="741" spans="5:6" ht="15">
      <c r="E741" t="s">
        <v>31</v>
      </c>
      <c r="F741">
        <v>2</v>
      </c>
    </row>
    <row r="742" spans="5:6" ht="15">
      <c r="E742" t="s">
        <v>32</v>
      </c>
      <c r="F742">
        <v>3</v>
      </c>
    </row>
    <row r="743" spans="5:6" ht="15">
      <c r="E743" t="s">
        <v>33</v>
      </c>
      <c r="F743">
        <v>5</v>
      </c>
    </row>
    <row r="744" spans="5:6" ht="15">
      <c r="E744" t="s">
        <v>12</v>
      </c>
      <c r="F744">
        <v>4</v>
      </c>
    </row>
    <row r="745" spans="5:6" ht="15">
      <c r="E745" t="s">
        <v>14</v>
      </c>
      <c r="F745">
        <v>3</v>
      </c>
    </row>
    <row r="746" spans="5:6" ht="15">
      <c r="E746" t="s">
        <v>16</v>
      </c>
      <c r="F746">
        <v>4</v>
      </c>
    </row>
    <row r="747" spans="5:6" ht="15">
      <c r="E747" t="s">
        <v>18</v>
      </c>
      <c r="F747">
        <v>4</v>
      </c>
    </row>
    <row r="748" spans="5:6" ht="15">
      <c r="E748" t="s">
        <v>20</v>
      </c>
      <c r="F748">
        <v>3</v>
      </c>
    </row>
    <row r="749" spans="5:6" ht="15">
      <c r="E749" t="s">
        <v>22</v>
      </c>
      <c r="F749">
        <v>4</v>
      </c>
    </row>
    <row r="750" spans="5:6" ht="15">
      <c r="E750" t="s">
        <v>24</v>
      </c>
      <c r="F750">
        <v>1</v>
      </c>
    </row>
    <row r="751" spans="5:6" ht="15">
      <c r="E751" t="s">
        <v>26</v>
      </c>
      <c r="F751">
        <v>4</v>
      </c>
    </row>
    <row r="752" spans="5:6" ht="15">
      <c r="E752" t="s">
        <v>18</v>
      </c>
      <c r="F752">
        <v>5</v>
      </c>
    </row>
    <row r="753" spans="5:6" ht="15">
      <c r="E753" t="s">
        <v>28</v>
      </c>
      <c r="F753">
        <v>5</v>
      </c>
    </row>
    <row r="754" spans="5:6" ht="15">
      <c r="E754" t="s">
        <v>29</v>
      </c>
      <c r="F754">
        <v>3</v>
      </c>
    </row>
    <row r="755" spans="5:6" ht="15">
      <c r="E755" t="s">
        <v>30</v>
      </c>
      <c r="F755">
        <v>2</v>
      </c>
    </row>
    <row r="756" spans="5:6" ht="15">
      <c r="E756" t="s">
        <v>31</v>
      </c>
      <c r="F756">
        <v>0</v>
      </c>
    </row>
    <row r="757" spans="5:6" ht="15">
      <c r="E757" t="s">
        <v>32</v>
      </c>
      <c r="F757">
        <v>0</v>
      </c>
    </row>
    <row r="758" spans="5:6" ht="15">
      <c r="E758" t="s">
        <v>33</v>
      </c>
      <c r="F758">
        <v>1</v>
      </c>
    </row>
    <row r="759" spans="5:6" ht="15">
      <c r="E759" t="s">
        <v>12</v>
      </c>
      <c r="F759">
        <v>1</v>
      </c>
    </row>
    <row r="760" spans="5:6" ht="15">
      <c r="E760" t="s">
        <v>14</v>
      </c>
      <c r="F760">
        <v>0</v>
      </c>
    </row>
    <row r="761" spans="5:6" ht="15">
      <c r="E761" t="s">
        <v>16</v>
      </c>
      <c r="F761">
        <v>0</v>
      </c>
    </row>
    <row r="762" spans="5:6" ht="15">
      <c r="E762" t="s">
        <v>18</v>
      </c>
      <c r="F762">
        <v>1</v>
      </c>
    </row>
    <row r="763" spans="5:6" ht="15">
      <c r="E763" t="s">
        <v>20</v>
      </c>
      <c r="F763">
        <v>4</v>
      </c>
    </row>
    <row r="764" spans="5:6" ht="15">
      <c r="E764" t="s">
        <v>22</v>
      </c>
      <c r="F764">
        <v>1</v>
      </c>
    </row>
    <row r="765" spans="5:6" ht="15">
      <c r="E765" t="s">
        <v>24</v>
      </c>
      <c r="F765">
        <v>4</v>
      </c>
    </row>
    <row r="766" spans="5:6" ht="15">
      <c r="E766" t="s">
        <v>26</v>
      </c>
      <c r="F766">
        <v>3</v>
      </c>
    </row>
    <row r="767" spans="5:6" ht="15">
      <c r="E767" t="s">
        <v>12</v>
      </c>
      <c r="F767">
        <v>2</v>
      </c>
    </row>
    <row r="768" spans="5:6" ht="15">
      <c r="E768" t="s">
        <v>14</v>
      </c>
      <c r="F768">
        <v>3</v>
      </c>
    </row>
    <row r="769" spans="5:6" ht="15">
      <c r="E769" t="s">
        <v>16</v>
      </c>
      <c r="F769">
        <v>2</v>
      </c>
    </row>
    <row r="770" spans="5:6" ht="15">
      <c r="E770" t="s">
        <v>18</v>
      </c>
      <c r="F770">
        <v>5</v>
      </c>
    </row>
    <row r="771" spans="5:6" ht="15">
      <c r="E771" t="s">
        <v>20</v>
      </c>
      <c r="F771">
        <v>2</v>
      </c>
    </row>
    <row r="772" spans="5:6" ht="15">
      <c r="E772" t="s">
        <v>22</v>
      </c>
      <c r="F772">
        <v>1</v>
      </c>
    </row>
    <row r="773" spans="5:6" ht="15">
      <c r="E773" t="s">
        <v>24</v>
      </c>
      <c r="F773">
        <v>2</v>
      </c>
    </row>
    <row r="774" spans="5:6" ht="15">
      <c r="E774" t="s">
        <v>26</v>
      </c>
      <c r="F774">
        <v>2</v>
      </c>
    </row>
    <row r="775" spans="5:6" ht="15">
      <c r="E775" t="s">
        <v>18</v>
      </c>
      <c r="F775">
        <v>5</v>
      </c>
    </row>
    <row r="776" spans="5:6" ht="15">
      <c r="E776" t="s">
        <v>28</v>
      </c>
      <c r="F776">
        <v>3</v>
      </c>
    </row>
    <row r="777" spans="5:6" ht="15">
      <c r="E777" t="s">
        <v>29</v>
      </c>
      <c r="F777">
        <v>5</v>
      </c>
    </row>
    <row r="778" spans="5:6" ht="15">
      <c r="E778" t="s">
        <v>30</v>
      </c>
      <c r="F778">
        <v>0</v>
      </c>
    </row>
    <row r="779" spans="5:6" ht="15">
      <c r="E779" t="s">
        <v>31</v>
      </c>
      <c r="F779">
        <v>3</v>
      </c>
    </row>
    <row r="780" spans="5:6" ht="15">
      <c r="E780" t="s">
        <v>32</v>
      </c>
      <c r="F780">
        <v>3</v>
      </c>
    </row>
    <row r="781" spans="5:6" ht="15">
      <c r="E781" t="s">
        <v>33</v>
      </c>
      <c r="F781">
        <v>4</v>
      </c>
    </row>
    <row r="782" spans="5:6" ht="15">
      <c r="E782" t="s">
        <v>12</v>
      </c>
      <c r="F782">
        <v>1</v>
      </c>
    </row>
    <row r="783" spans="5:6" ht="15">
      <c r="E783" t="s">
        <v>14</v>
      </c>
      <c r="F783">
        <v>4</v>
      </c>
    </row>
    <row r="784" spans="5:6" ht="15">
      <c r="E784" t="s">
        <v>16</v>
      </c>
      <c r="F784">
        <v>1</v>
      </c>
    </row>
    <row r="785" spans="5:6" ht="15">
      <c r="E785" t="s">
        <v>18</v>
      </c>
      <c r="F785">
        <v>5</v>
      </c>
    </row>
    <row r="786" spans="5:6" ht="15">
      <c r="E786" t="s">
        <v>20</v>
      </c>
      <c r="F786">
        <v>4</v>
      </c>
    </row>
    <row r="787" spans="5:6" ht="15">
      <c r="E787" t="s">
        <v>22</v>
      </c>
      <c r="F787">
        <v>3</v>
      </c>
    </row>
    <row r="788" spans="5:6" ht="15">
      <c r="E788" t="s">
        <v>24</v>
      </c>
      <c r="F788">
        <v>0</v>
      </c>
    </row>
    <row r="789" spans="5:6" ht="15">
      <c r="E789" t="s">
        <v>26</v>
      </c>
      <c r="F789">
        <v>0</v>
      </c>
    </row>
    <row r="790" spans="5:6" ht="15">
      <c r="E790" t="s">
        <v>18</v>
      </c>
      <c r="F790">
        <v>5</v>
      </c>
    </row>
    <row r="791" spans="5:6" ht="15">
      <c r="E791" t="s">
        <v>28</v>
      </c>
      <c r="F791">
        <v>4</v>
      </c>
    </row>
    <row r="792" spans="5:6" ht="15">
      <c r="E792" t="s">
        <v>29</v>
      </c>
      <c r="F792">
        <v>0</v>
      </c>
    </row>
    <row r="793" spans="5:6" ht="15">
      <c r="E793" t="s">
        <v>30</v>
      </c>
      <c r="F793">
        <v>3</v>
      </c>
    </row>
    <row r="794" spans="5:6" ht="15">
      <c r="E794" t="s">
        <v>31</v>
      </c>
      <c r="F794">
        <v>3</v>
      </c>
    </row>
    <row r="795" spans="5:6" ht="15">
      <c r="E795" t="s">
        <v>32</v>
      </c>
      <c r="F795">
        <v>2</v>
      </c>
    </row>
    <row r="796" spans="5:6" ht="15">
      <c r="E796" t="s">
        <v>33</v>
      </c>
      <c r="F796">
        <v>4</v>
      </c>
    </row>
    <row r="797" spans="5:6" ht="15">
      <c r="E797" t="s">
        <v>12</v>
      </c>
      <c r="F797">
        <v>4</v>
      </c>
    </row>
    <row r="798" spans="5:6" ht="15">
      <c r="E798" t="s">
        <v>14</v>
      </c>
      <c r="F798">
        <v>1</v>
      </c>
    </row>
    <row r="799" spans="5:6" ht="15">
      <c r="E799" t="s">
        <v>16</v>
      </c>
      <c r="F799">
        <v>2</v>
      </c>
    </row>
    <row r="800" spans="5:6" ht="15">
      <c r="E800" t="s">
        <v>18</v>
      </c>
      <c r="F800">
        <v>1</v>
      </c>
    </row>
    <row r="801" spans="5:6" ht="15">
      <c r="E801" t="s">
        <v>20</v>
      </c>
      <c r="F801">
        <v>4</v>
      </c>
    </row>
    <row r="802" spans="5:6" ht="15">
      <c r="E802" t="s">
        <v>22</v>
      </c>
      <c r="F802">
        <v>2</v>
      </c>
    </row>
    <row r="803" spans="5:6" ht="15">
      <c r="E803" t="s">
        <v>24</v>
      </c>
      <c r="F803">
        <v>3</v>
      </c>
    </row>
    <row r="804" spans="5:6" ht="15">
      <c r="E804" t="s">
        <v>26</v>
      </c>
      <c r="F804">
        <v>3</v>
      </c>
    </row>
    <row r="805" spans="5:6" ht="15">
      <c r="E805" t="s">
        <v>12</v>
      </c>
      <c r="F805">
        <v>0</v>
      </c>
    </row>
    <row r="806" spans="5:6" ht="15">
      <c r="E806" t="s">
        <v>14</v>
      </c>
      <c r="F806">
        <v>5</v>
      </c>
    </row>
    <row r="807" spans="5:6" ht="15">
      <c r="E807" t="s">
        <v>16</v>
      </c>
      <c r="F807">
        <v>5</v>
      </c>
    </row>
    <row r="808" spans="5:6" ht="15">
      <c r="E808" t="s">
        <v>18</v>
      </c>
      <c r="F808">
        <v>2</v>
      </c>
    </row>
    <row r="809" spans="5:6" ht="15">
      <c r="E809" t="s">
        <v>20</v>
      </c>
      <c r="F809">
        <v>2</v>
      </c>
    </row>
    <row r="810" spans="5:6" ht="15">
      <c r="E810" t="s">
        <v>22</v>
      </c>
      <c r="F810">
        <v>1</v>
      </c>
    </row>
    <row r="811" spans="5:6" ht="15">
      <c r="E811" t="s">
        <v>24</v>
      </c>
      <c r="F811">
        <v>5</v>
      </c>
    </row>
    <row r="812" spans="5:6" ht="15">
      <c r="E812" t="s">
        <v>26</v>
      </c>
      <c r="F812">
        <v>0</v>
      </c>
    </row>
    <row r="813" spans="5:6" ht="15">
      <c r="E813" t="s">
        <v>18</v>
      </c>
      <c r="F813">
        <v>4</v>
      </c>
    </row>
    <row r="814" spans="5:6" ht="15">
      <c r="E814" t="s">
        <v>28</v>
      </c>
      <c r="F814">
        <v>2</v>
      </c>
    </row>
    <row r="815" spans="5:6" ht="15">
      <c r="E815" t="s">
        <v>29</v>
      </c>
      <c r="F815">
        <v>2</v>
      </c>
    </row>
    <row r="816" spans="5:6" ht="15">
      <c r="E816" t="s">
        <v>30</v>
      </c>
      <c r="F816">
        <v>4</v>
      </c>
    </row>
    <row r="817" spans="5:6" ht="15">
      <c r="E817" t="s">
        <v>31</v>
      </c>
      <c r="F817">
        <v>0</v>
      </c>
    </row>
    <row r="818" spans="5:6" ht="15">
      <c r="E818" t="s">
        <v>32</v>
      </c>
      <c r="F818">
        <v>2</v>
      </c>
    </row>
    <row r="819" spans="5:6" ht="15">
      <c r="E819" t="s">
        <v>33</v>
      </c>
      <c r="F819">
        <v>1</v>
      </c>
    </row>
    <row r="820" spans="5:6" ht="15">
      <c r="E820" t="s">
        <v>12</v>
      </c>
      <c r="F820">
        <v>0</v>
      </c>
    </row>
    <row r="821" spans="5:6" ht="15">
      <c r="E821" t="s">
        <v>14</v>
      </c>
      <c r="F821">
        <v>2</v>
      </c>
    </row>
    <row r="822" spans="5:6" ht="15">
      <c r="E822" t="s">
        <v>16</v>
      </c>
      <c r="F822">
        <v>0</v>
      </c>
    </row>
    <row r="823" spans="5:6" ht="15">
      <c r="E823" t="s">
        <v>18</v>
      </c>
      <c r="F823">
        <v>4</v>
      </c>
    </row>
    <row r="824" spans="5:6" ht="15">
      <c r="E824" t="s">
        <v>20</v>
      </c>
      <c r="F824">
        <v>0</v>
      </c>
    </row>
    <row r="825" spans="5:6" ht="15">
      <c r="E825" t="s">
        <v>22</v>
      </c>
      <c r="F825">
        <v>5</v>
      </c>
    </row>
    <row r="826" spans="5:6" ht="15">
      <c r="E826" t="s">
        <v>24</v>
      </c>
      <c r="F826">
        <v>5</v>
      </c>
    </row>
    <row r="827" spans="5:6" ht="15">
      <c r="E827" t="s">
        <v>26</v>
      </c>
      <c r="F827">
        <v>2</v>
      </c>
    </row>
    <row r="828" spans="5:6" ht="15">
      <c r="E828" t="s">
        <v>18</v>
      </c>
      <c r="F828">
        <v>5</v>
      </c>
    </row>
    <row r="829" spans="5:6" ht="15">
      <c r="E829" t="s">
        <v>28</v>
      </c>
      <c r="F829">
        <v>2</v>
      </c>
    </row>
    <row r="830" spans="5:6" ht="15">
      <c r="E830" t="s">
        <v>29</v>
      </c>
      <c r="F830">
        <v>3</v>
      </c>
    </row>
    <row r="831" spans="5:6" ht="15">
      <c r="E831" t="s">
        <v>30</v>
      </c>
      <c r="F831">
        <v>5</v>
      </c>
    </row>
    <row r="832" spans="5:6" ht="15">
      <c r="E832" t="s">
        <v>31</v>
      </c>
      <c r="F832">
        <v>4</v>
      </c>
    </row>
    <row r="833" spans="5:6" ht="15">
      <c r="E833" t="s">
        <v>32</v>
      </c>
      <c r="F833">
        <v>3</v>
      </c>
    </row>
    <row r="834" spans="5:6" ht="15">
      <c r="E834" t="s">
        <v>33</v>
      </c>
      <c r="F834">
        <v>3</v>
      </c>
    </row>
    <row r="835" spans="5:6" ht="15">
      <c r="E835" t="s">
        <v>12</v>
      </c>
      <c r="F835">
        <v>4</v>
      </c>
    </row>
    <row r="836" spans="5:6" ht="15">
      <c r="E836" t="s">
        <v>14</v>
      </c>
      <c r="F836">
        <v>5</v>
      </c>
    </row>
    <row r="837" spans="5:6" ht="15">
      <c r="E837" t="s">
        <v>16</v>
      </c>
      <c r="F837">
        <v>3</v>
      </c>
    </row>
    <row r="838" spans="5:6" ht="15">
      <c r="E838" t="s">
        <v>18</v>
      </c>
      <c r="F838">
        <v>4</v>
      </c>
    </row>
    <row r="839" spans="5:6" ht="15">
      <c r="E839" t="s">
        <v>20</v>
      </c>
      <c r="F839">
        <v>3</v>
      </c>
    </row>
    <row r="840" spans="5:6" ht="15">
      <c r="E840" t="s">
        <v>22</v>
      </c>
      <c r="F840">
        <v>1</v>
      </c>
    </row>
    <row r="841" spans="5:6" ht="15">
      <c r="E841" t="s">
        <v>24</v>
      </c>
      <c r="F841">
        <v>0</v>
      </c>
    </row>
    <row r="842" spans="5:6" ht="15">
      <c r="E842" t="s">
        <v>26</v>
      </c>
      <c r="F842">
        <v>0</v>
      </c>
    </row>
    <row r="843" spans="5:6" ht="15">
      <c r="E843" t="s">
        <v>12</v>
      </c>
      <c r="F843">
        <v>2</v>
      </c>
    </row>
    <row r="844" spans="5:6" ht="15">
      <c r="E844" t="s">
        <v>14</v>
      </c>
      <c r="F844">
        <v>0</v>
      </c>
    </row>
    <row r="845" spans="5:6" ht="15">
      <c r="E845" t="s">
        <v>16</v>
      </c>
      <c r="F845">
        <v>3</v>
      </c>
    </row>
    <row r="846" spans="5:6" ht="15">
      <c r="E846" t="s">
        <v>18</v>
      </c>
      <c r="F846">
        <v>1</v>
      </c>
    </row>
    <row r="847" spans="5:6" ht="15">
      <c r="E847" t="s">
        <v>20</v>
      </c>
      <c r="F847">
        <v>2</v>
      </c>
    </row>
    <row r="848" spans="5:6" ht="15">
      <c r="E848" t="s">
        <v>22</v>
      </c>
      <c r="F848">
        <v>5</v>
      </c>
    </row>
    <row r="849" spans="5:6" ht="15">
      <c r="E849" t="s">
        <v>24</v>
      </c>
      <c r="F849">
        <v>0</v>
      </c>
    </row>
    <row r="850" spans="5:6" ht="15">
      <c r="E850" t="s">
        <v>26</v>
      </c>
      <c r="F850">
        <v>2</v>
      </c>
    </row>
    <row r="851" spans="5:6" ht="15">
      <c r="E851" t="s">
        <v>18</v>
      </c>
      <c r="F851">
        <v>2</v>
      </c>
    </row>
    <row r="852" spans="5:6" ht="15">
      <c r="E852" t="s">
        <v>28</v>
      </c>
      <c r="F852">
        <v>5</v>
      </c>
    </row>
    <row r="853" spans="5:6" ht="15">
      <c r="E853" t="s">
        <v>29</v>
      </c>
      <c r="F853">
        <v>5</v>
      </c>
    </row>
    <row r="854" spans="5:6" ht="15">
      <c r="E854" t="s">
        <v>30</v>
      </c>
      <c r="F854">
        <v>4</v>
      </c>
    </row>
    <row r="855" spans="5:6" ht="15">
      <c r="E855" t="s">
        <v>31</v>
      </c>
      <c r="F855">
        <v>3</v>
      </c>
    </row>
    <row r="856" spans="5:6" ht="15">
      <c r="E856" t="s">
        <v>32</v>
      </c>
      <c r="F856">
        <v>3</v>
      </c>
    </row>
    <row r="857" spans="5:6" ht="15">
      <c r="E857" t="s">
        <v>33</v>
      </c>
      <c r="F857">
        <v>5</v>
      </c>
    </row>
    <row r="858" spans="5:6" ht="15">
      <c r="E858" t="s">
        <v>12</v>
      </c>
      <c r="F858">
        <v>4</v>
      </c>
    </row>
    <row r="859" spans="5:6" ht="15">
      <c r="E859" t="s">
        <v>14</v>
      </c>
      <c r="F859">
        <v>1</v>
      </c>
    </row>
    <row r="860" spans="5:6" ht="15">
      <c r="E860" t="s">
        <v>16</v>
      </c>
      <c r="F860">
        <v>3</v>
      </c>
    </row>
    <row r="861" spans="5:6" ht="15">
      <c r="E861" t="s">
        <v>18</v>
      </c>
      <c r="F861">
        <v>0</v>
      </c>
    </row>
    <row r="862" spans="5:6" ht="15">
      <c r="E862" t="s">
        <v>20</v>
      </c>
      <c r="F862">
        <v>0</v>
      </c>
    </row>
    <row r="863" spans="5:6" ht="15">
      <c r="E863" t="s">
        <v>22</v>
      </c>
      <c r="F863">
        <v>0</v>
      </c>
    </row>
    <row r="864" spans="5:6" ht="15">
      <c r="E864" t="s">
        <v>24</v>
      </c>
      <c r="F864">
        <v>3</v>
      </c>
    </row>
    <row r="865" spans="5:6" ht="15">
      <c r="E865" t="s">
        <v>26</v>
      </c>
      <c r="F865">
        <v>3</v>
      </c>
    </row>
    <row r="866" spans="5:6" ht="15">
      <c r="E866" t="s">
        <v>18</v>
      </c>
      <c r="F866">
        <v>4</v>
      </c>
    </row>
    <row r="867" spans="5:6" ht="15">
      <c r="E867" t="s">
        <v>28</v>
      </c>
      <c r="F867">
        <v>2</v>
      </c>
    </row>
    <row r="868" spans="5:6" ht="15">
      <c r="E868" t="s">
        <v>29</v>
      </c>
      <c r="F868">
        <v>3</v>
      </c>
    </row>
    <row r="869" spans="5:6" ht="15">
      <c r="E869" t="s">
        <v>30</v>
      </c>
      <c r="F869">
        <v>1</v>
      </c>
    </row>
    <row r="870" spans="5:6" ht="15">
      <c r="E870" t="s">
        <v>31</v>
      </c>
      <c r="F870">
        <v>2</v>
      </c>
    </row>
    <row r="871" spans="5:6" ht="15">
      <c r="E871" t="s">
        <v>32</v>
      </c>
      <c r="F871">
        <v>2</v>
      </c>
    </row>
    <row r="872" spans="5:6" ht="15">
      <c r="E872" t="s">
        <v>33</v>
      </c>
      <c r="F872">
        <v>3</v>
      </c>
    </row>
    <row r="873" spans="5:6" ht="15">
      <c r="E873" t="s">
        <v>12</v>
      </c>
      <c r="F873">
        <v>3</v>
      </c>
    </row>
    <row r="874" spans="5:6" ht="15">
      <c r="E874" t="s">
        <v>14</v>
      </c>
      <c r="F874">
        <v>5</v>
      </c>
    </row>
    <row r="875" spans="5:6" ht="15">
      <c r="E875" t="s">
        <v>16</v>
      </c>
      <c r="F875">
        <v>0</v>
      </c>
    </row>
    <row r="876" spans="5:6" ht="15">
      <c r="E876" t="s">
        <v>18</v>
      </c>
      <c r="F876">
        <v>2</v>
      </c>
    </row>
    <row r="877" spans="5:6" ht="15">
      <c r="E877" t="s">
        <v>20</v>
      </c>
      <c r="F877">
        <v>5</v>
      </c>
    </row>
    <row r="878" spans="5:6" ht="15">
      <c r="E878" t="s">
        <v>22</v>
      </c>
      <c r="F878">
        <v>3</v>
      </c>
    </row>
    <row r="879" spans="5:6" ht="15">
      <c r="E879" t="s">
        <v>24</v>
      </c>
      <c r="F879">
        <v>1</v>
      </c>
    </row>
    <row r="880" spans="5:6" ht="15">
      <c r="E880" t="s">
        <v>26</v>
      </c>
      <c r="F880">
        <v>3</v>
      </c>
    </row>
    <row r="881" spans="5:6" ht="15">
      <c r="E881" t="s">
        <v>12</v>
      </c>
      <c r="F881">
        <v>1</v>
      </c>
    </row>
    <row r="882" spans="5:6" ht="15">
      <c r="E882" t="s">
        <v>14</v>
      </c>
      <c r="F882">
        <v>5</v>
      </c>
    </row>
    <row r="883" spans="5:6" ht="15">
      <c r="E883" t="s">
        <v>16</v>
      </c>
      <c r="F883">
        <v>5</v>
      </c>
    </row>
    <row r="884" spans="5:6" ht="15">
      <c r="E884" t="s">
        <v>18</v>
      </c>
      <c r="F884">
        <v>0</v>
      </c>
    </row>
    <row r="885" spans="5:6" ht="15">
      <c r="E885" t="s">
        <v>20</v>
      </c>
      <c r="F885">
        <v>4</v>
      </c>
    </row>
    <row r="886" spans="5:6" ht="15">
      <c r="E886" t="s">
        <v>22</v>
      </c>
      <c r="F886">
        <v>0</v>
      </c>
    </row>
    <row r="887" spans="5:6" ht="15">
      <c r="E887" t="s">
        <v>24</v>
      </c>
      <c r="F887">
        <v>2</v>
      </c>
    </row>
    <row r="888" spans="5:6" ht="15">
      <c r="E888" t="s">
        <v>26</v>
      </c>
      <c r="F888">
        <v>0</v>
      </c>
    </row>
    <row r="889" spans="5:6" ht="15">
      <c r="E889" t="s">
        <v>18</v>
      </c>
      <c r="F889">
        <v>2</v>
      </c>
    </row>
    <row r="890" spans="5:6" ht="15">
      <c r="E890" t="s">
        <v>28</v>
      </c>
      <c r="F890">
        <v>2</v>
      </c>
    </row>
    <row r="891" spans="5:6" ht="15">
      <c r="E891" t="s">
        <v>29</v>
      </c>
      <c r="F891">
        <v>4</v>
      </c>
    </row>
    <row r="892" spans="5:6" ht="15">
      <c r="E892" t="s">
        <v>30</v>
      </c>
      <c r="F892">
        <v>3</v>
      </c>
    </row>
    <row r="893" spans="5:6" ht="15">
      <c r="E893" t="s">
        <v>31</v>
      </c>
      <c r="F893">
        <v>0</v>
      </c>
    </row>
    <row r="894" spans="5:6" ht="15">
      <c r="E894" t="s">
        <v>32</v>
      </c>
      <c r="F894">
        <v>5</v>
      </c>
    </row>
    <row r="895" spans="5:6" ht="15">
      <c r="E895" t="s">
        <v>33</v>
      </c>
      <c r="F895">
        <v>0</v>
      </c>
    </row>
    <row r="896" spans="5:6" ht="15">
      <c r="E896" t="s">
        <v>12</v>
      </c>
      <c r="F896">
        <v>1</v>
      </c>
    </row>
    <row r="897" spans="5:6" ht="15">
      <c r="E897" t="s">
        <v>14</v>
      </c>
      <c r="F897">
        <v>3</v>
      </c>
    </row>
    <row r="898" spans="5:6" ht="15">
      <c r="E898" t="s">
        <v>16</v>
      </c>
      <c r="F898">
        <v>3</v>
      </c>
    </row>
    <row r="899" spans="5:6" ht="15">
      <c r="E899" t="s">
        <v>18</v>
      </c>
      <c r="F899">
        <v>2</v>
      </c>
    </row>
    <row r="900" spans="5:6" ht="15">
      <c r="E900" t="s">
        <v>20</v>
      </c>
      <c r="F900">
        <v>0</v>
      </c>
    </row>
    <row r="901" spans="5:6" ht="15">
      <c r="E901" t="s">
        <v>22</v>
      </c>
      <c r="F901">
        <v>2</v>
      </c>
    </row>
    <row r="902" spans="5:6" ht="15">
      <c r="E902" t="s">
        <v>24</v>
      </c>
      <c r="F902">
        <v>5</v>
      </c>
    </row>
    <row r="903" spans="5:6" ht="15">
      <c r="E903" t="s">
        <v>26</v>
      </c>
      <c r="F903">
        <v>0</v>
      </c>
    </row>
    <row r="904" spans="5:6" ht="15">
      <c r="E904" t="s">
        <v>18</v>
      </c>
      <c r="F904">
        <v>0</v>
      </c>
    </row>
    <row r="905" spans="5:6" ht="15">
      <c r="E905" t="s">
        <v>28</v>
      </c>
      <c r="F905">
        <v>5</v>
      </c>
    </row>
    <row r="906" spans="5:6" ht="15">
      <c r="E906" t="s">
        <v>29</v>
      </c>
      <c r="F906">
        <v>4</v>
      </c>
    </row>
    <row r="907" spans="5:6" ht="15">
      <c r="E907" t="s">
        <v>30</v>
      </c>
      <c r="F907">
        <v>4</v>
      </c>
    </row>
    <row r="908" spans="5:6" ht="15">
      <c r="E908" t="s">
        <v>31</v>
      </c>
      <c r="F908">
        <v>1</v>
      </c>
    </row>
    <row r="909" spans="5:6" ht="15">
      <c r="E909" t="s">
        <v>32</v>
      </c>
      <c r="F909">
        <v>4</v>
      </c>
    </row>
    <row r="910" spans="5:6" ht="15">
      <c r="E910" t="s">
        <v>33</v>
      </c>
      <c r="F910">
        <v>1</v>
      </c>
    </row>
    <row r="911" spans="5:6" ht="15">
      <c r="E911" t="s">
        <v>12</v>
      </c>
      <c r="F911">
        <v>1</v>
      </c>
    </row>
    <row r="912" spans="5:6" ht="15">
      <c r="E912" t="s">
        <v>14</v>
      </c>
      <c r="F912">
        <v>5</v>
      </c>
    </row>
    <row r="913" spans="5:6" ht="15">
      <c r="E913" t="s">
        <v>16</v>
      </c>
      <c r="F913">
        <v>4</v>
      </c>
    </row>
    <row r="914" spans="5:6" ht="15">
      <c r="E914" t="s">
        <v>18</v>
      </c>
      <c r="F914">
        <v>2</v>
      </c>
    </row>
    <row r="915" spans="5:6" ht="15">
      <c r="E915" t="s">
        <v>20</v>
      </c>
      <c r="F915">
        <v>5</v>
      </c>
    </row>
    <row r="916" spans="5:6" ht="15">
      <c r="E916" t="s">
        <v>22</v>
      </c>
      <c r="F916">
        <v>5</v>
      </c>
    </row>
    <row r="917" spans="5:6" ht="15">
      <c r="E917" t="s">
        <v>24</v>
      </c>
      <c r="F917">
        <v>0</v>
      </c>
    </row>
    <row r="918" spans="5:6" ht="15">
      <c r="E918" t="s">
        <v>26</v>
      </c>
      <c r="F918">
        <v>5</v>
      </c>
    </row>
    <row r="919" spans="5:6" ht="15">
      <c r="E919" t="s">
        <v>12</v>
      </c>
      <c r="F919">
        <v>0</v>
      </c>
    </row>
    <row r="920" spans="5:6" ht="15">
      <c r="E920" t="s">
        <v>14</v>
      </c>
      <c r="F920">
        <v>1</v>
      </c>
    </row>
    <row r="921" spans="5:6" ht="15">
      <c r="E921" t="s">
        <v>16</v>
      </c>
      <c r="F921">
        <v>3</v>
      </c>
    </row>
    <row r="922" spans="5:6" ht="15">
      <c r="E922" t="s">
        <v>18</v>
      </c>
      <c r="F922">
        <v>3</v>
      </c>
    </row>
    <row r="923" spans="5:6" ht="15">
      <c r="E923" t="s">
        <v>20</v>
      </c>
      <c r="F923">
        <v>0</v>
      </c>
    </row>
    <row r="924" spans="5:6" ht="15">
      <c r="E924" t="s">
        <v>22</v>
      </c>
      <c r="F924">
        <v>3</v>
      </c>
    </row>
    <row r="925" spans="5:6" ht="15">
      <c r="E925" t="s">
        <v>24</v>
      </c>
      <c r="F925">
        <v>4</v>
      </c>
    </row>
    <row r="926" spans="5:6" ht="15">
      <c r="E926" t="s">
        <v>26</v>
      </c>
      <c r="F926">
        <v>5</v>
      </c>
    </row>
    <row r="927" spans="5:6" ht="15">
      <c r="E927" t="s">
        <v>18</v>
      </c>
      <c r="F927">
        <v>1</v>
      </c>
    </row>
    <row r="928" spans="5:6" ht="15">
      <c r="E928" t="s">
        <v>28</v>
      </c>
      <c r="F928">
        <v>1</v>
      </c>
    </row>
    <row r="929" spans="5:6" ht="15">
      <c r="E929" t="s">
        <v>29</v>
      </c>
      <c r="F929">
        <v>4</v>
      </c>
    </row>
    <row r="930" spans="5:6" ht="15">
      <c r="E930" t="s">
        <v>30</v>
      </c>
      <c r="F930">
        <v>4</v>
      </c>
    </row>
    <row r="931" spans="5:6" ht="15">
      <c r="E931" t="s">
        <v>31</v>
      </c>
      <c r="F931">
        <v>1</v>
      </c>
    </row>
    <row r="932" spans="5:6" ht="15">
      <c r="E932" t="s">
        <v>32</v>
      </c>
      <c r="F932">
        <v>4</v>
      </c>
    </row>
    <row r="933" spans="5:6" ht="15">
      <c r="E933" t="s">
        <v>33</v>
      </c>
      <c r="F933">
        <v>4</v>
      </c>
    </row>
    <row r="934" spans="5:6" ht="15">
      <c r="E934" t="s">
        <v>12</v>
      </c>
      <c r="F934">
        <v>4</v>
      </c>
    </row>
    <row r="935" spans="5:6" ht="15">
      <c r="E935" t="s">
        <v>14</v>
      </c>
      <c r="F935">
        <v>3</v>
      </c>
    </row>
    <row r="936" spans="5:6" ht="15">
      <c r="E936" t="s">
        <v>16</v>
      </c>
      <c r="F936">
        <v>5</v>
      </c>
    </row>
    <row r="937" spans="5:6" ht="15">
      <c r="E937" t="s">
        <v>18</v>
      </c>
      <c r="F937">
        <v>4</v>
      </c>
    </row>
    <row r="938" spans="5:6" ht="15">
      <c r="E938" t="s">
        <v>20</v>
      </c>
      <c r="F938">
        <v>2</v>
      </c>
    </row>
    <row r="939" spans="5:6" ht="15">
      <c r="E939" t="s">
        <v>22</v>
      </c>
      <c r="F939">
        <v>4</v>
      </c>
    </row>
    <row r="940" spans="5:6" ht="15">
      <c r="E940" t="s">
        <v>24</v>
      </c>
      <c r="F940">
        <v>2</v>
      </c>
    </row>
    <row r="941" spans="5:6" ht="15">
      <c r="E941" t="s">
        <v>26</v>
      </c>
      <c r="F941">
        <v>5</v>
      </c>
    </row>
    <row r="942" spans="5:6" ht="15">
      <c r="E942" t="s">
        <v>18</v>
      </c>
      <c r="F942">
        <v>1</v>
      </c>
    </row>
    <row r="943" spans="5:6" ht="15">
      <c r="E943" t="s">
        <v>28</v>
      </c>
      <c r="F943">
        <v>1</v>
      </c>
    </row>
    <row r="944" spans="5:6" ht="15">
      <c r="E944" t="s">
        <v>29</v>
      </c>
      <c r="F944">
        <v>5</v>
      </c>
    </row>
    <row r="945" spans="5:6" ht="15">
      <c r="E945" t="s">
        <v>30</v>
      </c>
      <c r="F945">
        <v>5</v>
      </c>
    </row>
    <row r="946" spans="5:6" ht="15">
      <c r="E946" t="s">
        <v>31</v>
      </c>
      <c r="F946">
        <v>2</v>
      </c>
    </row>
    <row r="947" spans="5:6" ht="15">
      <c r="E947" t="s">
        <v>32</v>
      </c>
      <c r="F947">
        <v>2</v>
      </c>
    </row>
    <row r="948" spans="5:6" ht="15">
      <c r="E948" t="s">
        <v>33</v>
      </c>
      <c r="F948">
        <v>1</v>
      </c>
    </row>
    <row r="949" spans="5:6" ht="15">
      <c r="E949" t="s">
        <v>12</v>
      </c>
      <c r="F949">
        <v>1</v>
      </c>
    </row>
    <row r="950" spans="5:6" ht="15">
      <c r="E950" t="s">
        <v>14</v>
      </c>
      <c r="F950">
        <v>0</v>
      </c>
    </row>
    <row r="951" spans="5:6" ht="15">
      <c r="E951" t="s">
        <v>16</v>
      </c>
      <c r="F951">
        <v>4</v>
      </c>
    </row>
    <row r="952" spans="5:6" ht="15">
      <c r="E952" t="s">
        <v>18</v>
      </c>
      <c r="F952">
        <v>2</v>
      </c>
    </row>
    <row r="953" spans="5:6" ht="15">
      <c r="E953" t="s">
        <v>20</v>
      </c>
      <c r="F953">
        <v>0</v>
      </c>
    </row>
    <row r="954" spans="5:6" ht="15">
      <c r="E954" t="s">
        <v>22</v>
      </c>
      <c r="F954">
        <v>3</v>
      </c>
    </row>
    <row r="955" spans="5:6" ht="15">
      <c r="E955" t="s">
        <v>24</v>
      </c>
      <c r="F955">
        <v>3</v>
      </c>
    </row>
    <row r="956" spans="5:6" ht="15">
      <c r="E956" t="s">
        <v>26</v>
      </c>
      <c r="F956">
        <v>2</v>
      </c>
    </row>
    <row r="957" spans="5:6" ht="15">
      <c r="E957" t="s">
        <v>12</v>
      </c>
      <c r="F957">
        <v>5</v>
      </c>
    </row>
    <row r="958" spans="5:6" ht="15">
      <c r="E958" t="s">
        <v>14</v>
      </c>
      <c r="F958">
        <v>0</v>
      </c>
    </row>
    <row r="959" spans="5:6" ht="15">
      <c r="E959" t="s">
        <v>16</v>
      </c>
      <c r="F959">
        <v>2</v>
      </c>
    </row>
    <row r="960" spans="5:6" ht="15">
      <c r="E960" t="s">
        <v>18</v>
      </c>
      <c r="F960">
        <v>2</v>
      </c>
    </row>
    <row r="961" spans="5:6" ht="15">
      <c r="E961" t="s">
        <v>20</v>
      </c>
      <c r="F961">
        <v>1</v>
      </c>
    </row>
    <row r="962" spans="5:6" ht="15">
      <c r="E962" t="s">
        <v>22</v>
      </c>
      <c r="F962">
        <v>5</v>
      </c>
    </row>
    <row r="963" spans="5:6" ht="15">
      <c r="E963" t="s">
        <v>24</v>
      </c>
      <c r="F963">
        <v>0</v>
      </c>
    </row>
    <row r="964" spans="5:6" ht="15">
      <c r="E964" t="s">
        <v>26</v>
      </c>
      <c r="F964">
        <v>2</v>
      </c>
    </row>
    <row r="965" spans="5:6" ht="15">
      <c r="E965" t="s">
        <v>18</v>
      </c>
      <c r="F965">
        <v>1</v>
      </c>
    </row>
    <row r="966" spans="5:6" ht="15">
      <c r="E966" t="s">
        <v>28</v>
      </c>
      <c r="F966">
        <v>3</v>
      </c>
    </row>
    <row r="967" spans="5:6" ht="15">
      <c r="E967" t="s">
        <v>29</v>
      </c>
      <c r="F967">
        <v>0</v>
      </c>
    </row>
    <row r="968" spans="5:6" ht="15">
      <c r="E968" t="s">
        <v>30</v>
      </c>
      <c r="F968">
        <v>4</v>
      </c>
    </row>
    <row r="969" spans="5:6" ht="15">
      <c r="E969" t="s">
        <v>31</v>
      </c>
      <c r="F969">
        <v>3</v>
      </c>
    </row>
    <row r="970" spans="5:6" ht="15">
      <c r="E970" t="s">
        <v>32</v>
      </c>
      <c r="F970">
        <v>5</v>
      </c>
    </row>
    <row r="971" spans="5:6" ht="15">
      <c r="E971" t="s">
        <v>33</v>
      </c>
      <c r="F971">
        <v>1</v>
      </c>
    </row>
    <row r="972" spans="5:6" ht="15">
      <c r="E972" t="s">
        <v>12</v>
      </c>
      <c r="F972">
        <v>5</v>
      </c>
    </row>
    <row r="973" spans="5:6" ht="15">
      <c r="E973" t="s">
        <v>14</v>
      </c>
      <c r="F973">
        <v>3</v>
      </c>
    </row>
    <row r="974" spans="5:6" ht="15">
      <c r="E974" t="s">
        <v>16</v>
      </c>
      <c r="F974">
        <v>5</v>
      </c>
    </row>
    <row r="975" spans="5:6" ht="15">
      <c r="E975" t="s">
        <v>18</v>
      </c>
      <c r="F975">
        <v>1</v>
      </c>
    </row>
    <row r="976" spans="5:6" ht="15">
      <c r="E976" t="s">
        <v>20</v>
      </c>
      <c r="F976">
        <v>5</v>
      </c>
    </row>
    <row r="977" spans="5:6" ht="15">
      <c r="E977" t="s">
        <v>22</v>
      </c>
      <c r="F977">
        <v>0</v>
      </c>
    </row>
    <row r="978" spans="5:6" ht="15">
      <c r="E978" t="s">
        <v>24</v>
      </c>
      <c r="F978">
        <v>3</v>
      </c>
    </row>
    <row r="979" spans="5:6" ht="15">
      <c r="E979" t="s">
        <v>26</v>
      </c>
      <c r="F979">
        <v>3</v>
      </c>
    </row>
    <row r="980" spans="5:6" ht="15">
      <c r="E980" t="s">
        <v>18</v>
      </c>
      <c r="F980">
        <v>4</v>
      </c>
    </row>
    <row r="981" spans="5:6" ht="15">
      <c r="E981" t="s">
        <v>28</v>
      </c>
      <c r="F981">
        <v>4</v>
      </c>
    </row>
    <row r="982" spans="5:6" ht="15">
      <c r="E982" t="s">
        <v>29</v>
      </c>
      <c r="F982">
        <v>5</v>
      </c>
    </row>
    <row r="983" spans="5:6" ht="15">
      <c r="E983" t="s">
        <v>30</v>
      </c>
      <c r="F983">
        <v>1</v>
      </c>
    </row>
    <row r="984" spans="5:6" ht="15">
      <c r="E984" t="s">
        <v>31</v>
      </c>
      <c r="F984">
        <v>1</v>
      </c>
    </row>
    <row r="985" spans="5:6" ht="15">
      <c r="E985" t="s">
        <v>32</v>
      </c>
      <c r="F985">
        <v>5</v>
      </c>
    </row>
    <row r="986" spans="5:6" ht="15">
      <c r="E986" t="s">
        <v>33</v>
      </c>
      <c r="F986">
        <v>0</v>
      </c>
    </row>
    <row r="987" spans="5:6" ht="15">
      <c r="E987" t="s">
        <v>12</v>
      </c>
      <c r="F987">
        <v>3</v>
      </c>
    </row>
    <row r="988" spans="5:6" ht="15">
      <c r="E988" t="s">
        <v>14</v>
      </c>
      <c r="F988">
        <v>4</v>
      </c>
    </row>
    <row r="989" spans="5:6" ht="15">
      <c r="E989" t="s">
        <v>16</v>
      </c>
      <c r="F989">
        <v>3</v>
      </c>
    </row>
    <row r="990" spans="5:6" ht="15">
      <c r="E990" t="s">
        <v>18</v>
      </c>
      <c r="F990">
        <v>1</v>
      </c>
    </row>
    <row r="991" spans="5:6" ht="15">
      <c r="E991" t="s">
        <v>20</v>
      </c>
      <c r="F991">
        <v>0</v>
      </c>
    </row>
    <row r="992" spans="5:6" ht="15">
      <c r="E992" t="s">
        <v>22</v>
      </c>
      <c r="F992">
        <v>1</v>
      </c>
    </row>
    <row r="993" spans="5:6" ht="15">
      <c r="E993" t="s">
        <v>24</v>
      </c>
      <c r="F993">
        <v>2</v>
      </c>
    </row>
    <row r="994" spans="5:6" ht="15">
      <c r="E994" t="s">
        <v>26</v>
      </c>
      <c r="F994">
        <v>0</v>
      </c>
    </row>
    <row r="995" spans="5:6" ht="15">
      <c r="E995" t="s">
        <v>12</v>
      </c>
      <c r="F995">
        <v>4</v>
      </c>
    </row>
    <row r="996" spans="5:6" ht="15">
      <c r="E996" t="s">
        <v>14</v>
      </c>
      <c r="F996">
        <v>1</v>
      </c>
    </row>
    <row r="997" spans="5:6" ht="15">
      <c r="E997" t="s">
        <v>16</v>
      </c>
      <c r="F997">
        <v>5</v>
      </c>
    </row>
    <row r="998" spans="5:6" ht="15">
      <c r="E998" t="s">
        <v>18</v>
      </c>
      <c r="F998">
        <v>4</v>
      </c>
    </row>
    <row r="999" spans="5:6" ht="15">
      <c r="E999" t="s">
        <v>20</v>
      </c>
      <c r="F999">
        <v>0</v>
      </c>
    </row>
    <row r="1000" spans="5:6" ht="15">
      <c r="E1000" t="s">
        <v>22</v>
      </c>
      <c r="F1000">
        <v>1</v>
      </c>
    </row>
    <row r="1001" ht="15">
      <c r="F1001">
        <f>SUM(F7:F1000)</f>
        <v>2454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8515625" style="0" bestFit="1" customWidth="1"/>
  </cols>
  <sheetData>
    <row r="1" ht="15">
      <c r="B1" t="s">
        <v>6</v>
      </c>
    </row>
    <row r="2" ht="15">
      <c r="B2" t="b">
        <f>ISBLANK(A1:A10)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16" sqref="F16"/>
    </sheetView>
  </sheetViews>
  <sheetFormatPr defaultColWidth="9.140625" defaultRowHeight="15"/>
  <sheetData>
    <row r="1" spans="1:12" ht="15">
      <c r="A1" s="1">
        <v>40179</v>
      </c>
      <c r="B1" s="1">
        <v>40210</v>
      </c>
      <c r="C1" s="1">
        <v>40238</v>
      </c>
      <c r="D1" s="1">
        <v>40269</v>
      </c>
      <c r="E1" s="1">
        <v>40299</v>
      </c>
      <c r="F1" s="1">
        <v>40330</v>
      </c>
      <c r="G1" s="1">
        <v>40360</v>
      </c>
      <c r="H1" s="1">
        <v>40391</v>
      </c>
      <c r="I1" s="1">
        <v>40422</v>
      </c>
      <c r="J1" s="1">
        <v>40452</v>
      </c>
      <c r="K1" s="1">
        <v>40483</v>
      </c>
      <c r="L1" s="1">
        <v>40513</v>
      </c>
    </row>
    <row r="4" ht="15">
      <c r="A4" t="s">
        <v>7</v>
      </c>
    </row>
    <row r="8" spans="1:12" ht="15">
      <c r="A8" s="1">
        <v>40179</v>
      </c>
      <c r="B8" s="1">
        <v>40180</v>
      </c>
      <c r="C8" s="1">
        <v>40181</v>
      </c>
      <c r="D8" s="1">
        <v>40182</v>
      </c>
      <c r="E8" s="1">
        <v>40183</v>
      </c>
      <c r="F8" s="1">
        <v>40184</v>
      </c>
      <c r="G8" s="1">
        <v>40185</v>
      </c>
      <c r="H8" s="1">
        <v>40186</v>
      </c>
      <c r="I8" s="1">
        <v>40187</v>
      </c>
      <c r="J8" s="1">
        <v>40188</v>
      </c>
      <c r="K8" s="1">
        <v>40189</v>
      </c>
      <c r="L8" s="1">
        <v>40190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366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4.00390625" style="0" customWidth="1"/>
  </cols>
  <sheetData>
    <row r="2" spans="2:32" ht="15">
      <c r="B2" s="1" t="s">
        <v>85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15">
      <c r="B3" s="1" t="s">
        <v>86</v>
      </c>
    </row>
    <row r="4" ht="15">
      <c r="B4" s="1" t="s">
        <v>87</v>
      </c>
    </row>
    <row r="5" ht="15">
      <c r="B5" s="1"/>
    </row>
    <row r="6" ht="15">
      <c r="B6" s="1"/>
    </row>
    <row r="7" ht="15">
      <c r="B7" s="1"/>
    </row>
    <row r="8" ht="15">
      <c r="B8" s="1"/>
    </row>
    <row r="9" ht="15">
      <c r="B9" s="1"/>
    </row>
    <row r="10" ht="15">
      <c r="B10" s="1"/>
    </row>
    <row r="11" ht="15">
      <c r="B11" s="1"/>
    </row>
    <row r="12" ht="15">
      <c r="B12" s="1"/>
    </row>
    <row r="13" ht="15">
      <c r="B13" s="1"/>
    </row>
    <row r="14" ht="15">
      <c r="B14" s="1"/>
    </row>
    <row r="15" ht="15">
      <c r="B15" s="1"/>
    </row>
    <row r="16" ht="15">
      <c r="B16" s="1"/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  <row r="267" ht="15">
      <c r="B267" s="1"/>
    </row>
    <row r="268" ht="15">
      <c r="B268" s="1"/>
    </row>
    <row r="269" ht="15">
      <c r="B269" s="1"/>
    </row>
    <row r="270" ht="15">
      <c r="B270" s="1"/>
    </row>
    <row r="271" ht="15">
      <c r="B271" s="1"/>
    </row>
    <row r="272" ht="15">
      <c r="B272" s="1"/>
    </row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N45"/>
  <sheetViews>
    <sheetView tabSelected="1" zoomScale="80" zoomScaleNormal="80" zoomScalePageLayoutView="0" workbookViewId="0" topLeftCell="A1">
      <selection activeCell="G41" sqref="G41"/>
    </sheetView>
  </sheetViews>
  <sheetFormatPr defaultColWidth="9.140625" defaultRowHeight="15"/>
  <cols>
    <col min="3" max="3" width="20.7109375" style="0" customWidth="1"/>
    <col min="4" max="4" width="5.57421875" style="0" bestFit="1" customWidth="1"/>
    <col min="6" max="6" width="11.28125" style="0" customWidth="1"/>
    <col min="9" max="9" width="56.421875" style="0" bestFit="1" customWidth="1"/>
    <col min="10" max="10" width="10.00390625" style="0" customWidth="1"/>
  </cols>
  <sheetData>
    <row r="3" ht="15.75" thickBot="1"/>
    <row r="4" spans="2:9" ht="15.75" thickBot="1">
      <c r="B4" s="3" t="s">
        <v>88</v>
      </c>
      <c r="C4" s="29" t="s">
        <v>89</v>
      </c>
      <c r="D4" s="3" t="s">
        <v>90</v>
      </c>
      <c r="E4" s="3" t="s">
        <v>91</v>
      </c>
      <c r="F4" s="28" t="s">
        <v>11</v>
      </c>
      <c r="I4" t="s">
        <v>109</v>
      </c>
    </row>
    <row r="5" spans="2:6" ht="15">
      <c r="B5" s="33" t="s">
        <v>92</v>
      </c>
      <c r="C5" s="34" t="s">
        <v>93</v>
      </c>
      <c r="D5" s="35">
        <v>40</v>
      </c>
      <c r="E5" s="37" t="s">
        <v>161</v>
      </c>
      <c r="F5" s="36">
        <v>1</v>
      </c>
    </row>
    <row r="6" spans="2:9" ht="15">
      <c r="B6" s="6" t="s">
        <v>92</v>
      </c>
      <c r="C6" s="17" t="s">
        <v>59</v>
      </c>
      <c r="D6" s="18">
        <v>40</v>
      </c>
      <c r="E6" s="38" t="s">
        <v>162</v>
      </c>
      <c r="F6" s="7">
        <v>0</v>
      </c>
      <c r="I6" t="s">
        <v>107</v>
      </c>
    </row>
    <row r="7" spans="2:6" ht="15">
      <c r="B7" s="6" t="s">
        <v>92</v>
      </c>
      <c r="C7" s="17" t="s">
        <v>16</v>
      </c>
      <c r="D7" s="18">
        <v>47</v>
      </c>
      <c r="E7" s="38" t="s">
        <v>163</v>
      </c>
      <c r="F7" s="7">
        <v>2</v>
      </c>
    </row>
    <row r="8" spans="2:9" ht="15">
      <c r="B8" s="6" t="s">
        <v>92</v>
      </c>
      <c r="C8" s="17" t="s">
        <v>20</v>
      </c>
      <c r="D8" s="18">
        <v>42</v>
      </c>
      <c r="E8" s="38" t="s">
        <v>162</v>
      </c>
      <c r="F8" s="7">
        <v>0</v>
      </c>
      <c r="I8" t="s">
        <v>158</v>
      </c>
    </row>
    <row r="9" spans="2:6" ht="15">
      <c r="B9" s="6" t="s">
        <v>92</v>
      </c>
      <c r="C9" s="17" t="s">
        <v>79</v>
      </c>
      <c r="D9" s="18">
        <v>25</v>
      </c>
      <c r="E9" s="38" t="s">
        <v>164</v>
      </c>
      <c r="F9" s="7">
        <v>0</v>
      </c>
    </row>
    <row r="10" spans="2:10" ht="15">
      <c r="B10" s="6" t="s">
        <v>92</v>
      </c>
      <c r="C10" s="17" t="s">
        <v>73</v>
      </c>
      <c r="D10" s="18">
        <v>27</v>
      </c>
      <c r="E10" s="38" t="s">
        <v>165</v>
      </c>
      <c r="F10" s="7">
        <v>2</v>
      </c>
      <c r="I10" t="s">
        <v>108</v>
      </c>
      <c r="J10" t="s">
        <v>95</v>
      </c>
    </row>
    <row r="11" spans="2:6" ht="15">
      <c r="B11" s="6" t="s">
        <v>92</v>
      </c>
      <c r="C11" s="17" t="s">
        <v>96</v>
      </c>
      <c r="D11" s="18">
        <v>28</v>
      </c>
      <c r="E11" s="38" t="s">
        <v>166</v>
      </c>
      <c r="F11" s="7">
        <v>1</v>
      </c>
    </row>
    <row r="12" spans="2:9" ht="15">
      <c r="B12" s="6" t="s">
        <v>97</v>
      </c>
      <c r="C12" s="17" t="s">
        <v>98</v>
      </c>
      <c r="D12" s="18">
        <v>23</v>
      </c>
      <c r="E12" s="38" t="s">
        <v>163</v>
      </c>
      <c r="F12" s="7">
        <v>1</v>
      </c>
      <c r="I12" t="s">
        <v>159</v>
      </c>
    </row>
    <row r="13" spans="2:6" ht="15">
      <c r="B13" s="6" t="s">
        <v>97</v>
      </c>
      <c r="C13" s="17" t="s">
        <v>29</v>
      </c>
      <c r="D13" s="18">
        <v>40</v>
      </c>
      <c r="E13" s="38" t="s">
        <v>163</v>
      </c>
      <c r="F13" s="7">
        <v>3</v>
      </c>
    </row>
    <row r="14" spans="2:9" ht="15">
      <c r="B14" s="6" t="s">
        <v>97</v>
      </c>
      <c r="C14" s="17" t="s">
        <v>26</v>
      </c>
      <c r="D14" s="18">
        <v>23</v>
      </c>
      <c r="E14" s="38" t="s">
        <v>164</v>
      </c>
      <c r="F14" s="7">
        <v>0</v>
      </c>
      <c r="I14" t="s">
        <v>94</v>
      </c>
    </row>
    <row r="15" spans="2:6" ht="15">
      <c r="B15" s="6" t="s">
        <v>97</v>
      </c>
      <c r="C15" s="17" t="s">
        <v>28</v>
      </c>
      <c r="D15" s="18">
        <v>46</v>
      </c>
      <c r="E15" s="38" t="s">
        <v>164</v>
      </c>
      <c r="F15" s="7">
        <v>1</v>
      </c>
    </row>
    <row r="16" spans="2:9" ht="15">
      <c r="B16" s="6" t="s">
        <v>97</v>
      </c>
      <c r="C16" s="17" t="s">
        <v>101</v>
      </c>
      <c r="D16" s="18">
        <v>45</v>
      </c>
      <c r="E16" s="38" t="s">
        <v>167</v>
      </c>
      <c r="F16" s="7">
        <v>2</v>
      </c>
      <c r="I16" t="s">
        <v>99</v>
      </c>
    </row>
    <row r="17" spans="2:6" ht="15">
      <c r="B17" s="6" t="s">
        <v>97</v>
      </c>
      <c r="C17" s="17" t="s">
        <v>33</v>
      </c>
      <c r="D17" s="18">
        <v>26</v>
      </c>
      <c r="E17" s="38" t="s">
        <v>168</v>
      </c>
      <c r="F17" s="7">
        <v>2</v>
      </c>
    </row>
    <row r="18" spans="2:9" ht="15">
      <c r="B18" s="6" t="s">
        <v>92</v>
      </c>
      <c r="C18" s="17" t="s">
        <v>79</v>
      </c>
      <c r="D18" s="18">
        <v>40</v>
      </c>
      <c r="E18" s="38" t="s">
        <v>169</v>
      </c>
      <c r="F18" s="7">
        <v>1</v>
      </c>
      <c r="I18" t="s">
        <v>100</v>
      </c>
    </row>
    <row r="19" spans="2:9" ht="15">
      <c r="B19" s="6" t="s">
        <v>92</v>
      </c>
      <c r="C19" s="17" t="s">
        <v>16</v>
      </c>
      <c r="D19" s="18">
        <v>31</v>
      </c>
      <c r="E19" s="38" t="s">
        <v>170</v>
      </c>
      <c r="F19" s="7">
        <v>1</v>
      </c>
      <c r="I19" s="22"/>
    </row>
    <row r="20" spans="2:9" ht="15">
      <c r="B20" s="6" t="s">
        <v>92</v>
      </c>
      <c r="C20" s="17" t="s">
        <v>93</v>
      </c>
      <c r="D20" s="18">
        <v>41</v>
      </c>
      <c r="E20" s="38" t="s">
        <v>168</v>
      </c>
      <c r="F20" s="7">
        <v>1</v>
      </c>
      <c r="I20" t="s">
        <v>102</v>
      </c>
    </row>
    <row r="21" spans="2:6" ht="15">
      <c r="B21" s="6" t="s">
        <v>92</v>
      </c>
      <c r="C21" s="17" t="s">
        <v>96</v>
      </c>
      <c r="D21" s="18">
        <v>41</v>
      </c>
      <c r="E21" s="38" t="s">
        <v>171</v>
      </c>
      <c r="F21" s="7">
        <v>2</v>
      </c>
    </row>
    <row r="22" spans="2:9" ht="15">
      <c r="B22" s="6" t="s">
        <v>97</v>
      </c>
      <c r="C22" s="17" t="s">
        <v>103</v>
      </c>
      <c r="D22" s="18">
        <v>48</v>
      </c>
      <c r="E22" s="38" t="s">
        <v>172</v>
      </c>
      <c r="F22" s="7">
        <v>3</v>
      </c>
      <c r="I22" t="s">
        <v>160</v>
      </c>
    </row>
    <row r="23" spans="2:6" ht="15">
      <c r="B23" s="6" t="s">
        <v>97</v>
      </c>
      <c r="C23" s="17" t="s">
        <v>104</v>
      </c>
      <c r="D23" s="18">
        <v>37</v>
      </c>
      <c r="E23" s="38" t="s">
        <v>172</v>
      </c>
      <c r="F23" s="7">
        <v>1</v>
      </c>
    </row>
    <row r="24" spans="2:9" ht="15">
      <c r="B24" s="6" t="s">
        <v>97</v>
      </c>
      <c r="C24" s="17" t="s">
        <v>105</v>
      </c>
      <c r="D24" s="18">
        <v>25</v>
      </c>
      <c r="E24" s="38" t="s">
        <v>166</v>
      </c>
      <c r="F24" s="7">
        <v>1</v>
      </c>
      <c r="I24" t="s">
        <v>157</v>
      </c>
    </row>
    <row r="25" spans="2:6" ht="15">
      <c r="B25" s="6" t="s">
        <v>92</v>
      </c>
      <c r="C25" s="17" t="s">
        <v>70</v>
      </c>
      <c r="D25" s="18">
        <v>41</v>
      </c>
      <c r="E25" s="38" t="s">
        <v>168</v>
      </c>
      <c r="F25" s="7">
        <v>2</v>
      </c>
    </row>
    <row r="26" spans="2:6" ht="15">
      <c r="B26" s="6" t="s">
        <v>92</v>
      </c>
      <c r="C26" s="17" t="s">
        <v>106</v>
      </c>
      <c r="D26" s="18">
        <v>20</v>
      </c>
      <c r="E26" s="38" t="s">
        <v>173</v>
      </c>
      <c r="F26" s="7">
        <v>3</v>
      </c>
    </row>
    <row r="27" spans="2:9" ht="15">
      <c r="B27" s="6" t="s">
        <v>92</v>
      </c>
      <c r="C27" s="17" t="s">
        <v>73</v>
      </c>
      <c r="D27" s="18">
        <v>43</v>
      </c>
      <c r="E27" s="38" t="s">
        <v>170</v>
      </c>
      <c r="F27" s="7">
        <v>1</v>
      </c>
      <c r="I27" t="s">
        <v>175</v>
      </c>
    </row>
    <row r="28" spans="2:6" ht="15">
      <c r="B28" s="6" t="s">
        <v>92</v>
      </c>
      <c r="C28" s="17" t="s">
        <v>96</v>
      </c>
      <c r="D28" s="18">
        <v>30</v>
      </c>
      <c r="E28" s="38" t="s">
        <v>174</v>
      </c>
      <c r="F28" s="7">
        <v>1</v>
      </c>
    </row>
    <row r="29" spans="2:9" ht="15">
      <c r="B29" s="6" t="s">
        <v>97</v>
      </c>
      <c r="C29" s="17" t="s">
        <v>98</v>
      </c>
      <c r="D29" s="18">
        <v>47</v>
      </c>
      <c r="E29" s="38" t="s">
        <v>168</v>
      </c>
      <c r="F29" s="7">
        <v>3</v>
      </c>
      <c r="I29" t="s">
        <v>176</v>
      </c>
    </row>
    <row r="30" spans="2:6" ht="15.75" thickBot="1">
      <c r="B30" s="8" t="s">
        <v>97</v>
      </c>
      <c r="C30" s="20"/>
      <c r="D30" s="21">
        <v>22</v>
      </c>
      <c r="E30" s="39" t="s">
        <v>169</v>
      </c>
      <c r="F30" s="9">
        <v>1</v>
      </c>
    </row>
    <row r="31" spans="9:14" ht="15">
      <c r="I31" s="30"/>
      <c r="J31" s="40"/>
      <c r="K31" s="40"/>
      <c r="L31" s="40"/>
      <c r="M31" s="40"/>
      <c r="N31" s="32"/>
    </row>
    <row r="32" spans="9:14" ht="15">
      <c r="I32" s="41" t="s">
        <v>177</v>
      </c>
      <c r="J32" s="27"/>
      <c r="K32" s="27"/>
      <c r="L32" s="27"/>
      <c r="M32" s="27"/>
      <c r="N32" s="42"/>
    </row>
    <row r="33" spans="9:14" ht="15">
      <c r="I33" s="41" t="s">
        <v>178</v>
      </c>
      <c r="J33" s="27" t="s">
        <v>179</v>
      </c>
      <c r="K33" s="27" t="s">
        <v>180</v>
      </c>
      <c r="L33" s="43"/>
      <c r="M33" s="27"/>
      <c r="N33" s="42"/>
    </row>
    <row r="34" spans="9:14" ht="15">
      <c r="I34" s="41"/>
      <c r="J34" s="27" t="s">
        <v>181</v>
      </c>
      <c r="K34" s="27" t="s">
        <v>180</v>
      </c>
      <c r="L34" s="44"/>
      <c r="M34" s="27"/>
      <c r="N34" s="42"/>
    </row>
    <row r="35" spans="9:14" ht="15">
      <c r="I35" s="41"/>
      <c r="J35" s="27" t="s">
        <v>182</v>
      </c>
      <c r="K35" s="27" t="s">
        <v>180</v>
      </c>
      <c r="L35" s="45"/>
      <c r="M35" s="27"/>
      <c r="N35" s="42"/>
    </row>
    <row r="36" spans="9:14" ht="15">
      <c r="I36" s="41"/>
      <c r="J36" s="27" t="s">
        <v>183</v>
      </c>
      <c r="K36" s="27" t="s">
        <v>180</v>
      </c>
      <c r="L36" s="46"/>
      <c r="M36" s="27"/>
      <c r="N36" s="42"/>
    </row>
    <row r="37" spans="9:14" ht="15">
      <c r="I37" s="41"/>
      <c r="J37" s="27" t="s">
        <v>184</v>
      </c>
      <c r="K37" s="27"/>
      <c r="L37" s="47"/>
      <c r="M37" s="27"/>
      <c r="N37" s="42"/>
    </row>
    <row r="38" spans="9:14" ht="15">
      <c r="I38" s="41"/>
      <c r="J38" s="27"/>
      <c r="K38" s="27"/>
      <c r="L38" s="27"/>
      <c r="M38" s="27"/>
      <c r="N38" s="42"/>
    </row>
    <row r="39" spans="9:14" ht="15">
      <c r="I39" s="41"/>
      <c r="J39" s="27"/>
      <c r="K39" s="27"/>
      <c r="L39" s="27"/>
      <c r="M39" s="27"/>
      <c r="N39" s="42"/>
    </row>
    <row r="40" spans="9:14" ht="15">
      <c r="I40" s="41"/>
      <c r="J40" s="27"/>
      <c r="K40" s="27"/>
      <c r="L40" s="27"/>
      <c r="M40" s="27"/>
      <c r="N40" s="42"/>
    </row>
    <row r="41" spans="9:14" ht="15.75" thickBot="1">
      <c r="I41" s="48"/>
      <c r="J41" s="49"/>
      <c r="K41" s="49"/>
      <c r="L41" s="49"/>
      <c r="M41" s="49"/>
      <c r="N41" s="50"/>
    </row>
    <row r="44" ht="15">
      <c r="I44" t="s">
        <v>185</v>
      </c>
    </row>
    <row r="45" ht="15">
      <c r="I45" t="s">
        <v>186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E5:E3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15.57421875" style="0" customWidth="1"/>
  </cols>
  <sheetData>
    <row r="2" ht="15">
      <c r="C2" t="s">
        <v>110</v>
      </c>
    </row>
    <row r="6" spans="1:3" ht="15">
      <c r="A6" t="s">
        <v>5</v>
      </c>
      <c r="B6" t="s">
        <v>111</v>
      </c>
      <c r="C6" t="str">
        <f>CONCATENATE(A6,B6)</f>
        <v>LadislavDaníček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9"/>
  <sheetViews>
    <sheetView zoomScalePageLayoutView="0" workbookViewId="0" topLeftCell="A1">
      <selection activeCell="C9" sqref="C9"/>
    </sheetView>
  </sheetViews>
  <sheetFormatPr defaultColWidth="9.140625" defaultRowHeight="15"/>
  <sheetData>
    <row r="3" ht="15">
      <c r="B3" t="s">
        <v>112</v>
      </c>
    </row>
    <row r="6" spans="2:7" ht="15">
      <c r="B6" t="s">
        <v>16</v>
      </c>
      <c r="C6" t="s">
        <v>113</v>
      </c>
      <c r="D6" t="s">
        <v>114</v>
      </c>
      <c r="E6" t="s">
        <v>115</v>
      </c>
      <c r="F6" t="s">
        <v>116</v>
      </c>
      <c r="G6" t="s">
        <v>117</v>
      </c>
    </row>
    <row r="9" ht="15">
      <c r="B9" t="s">
        <v>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1.421875" style="0" bestFit="1" customWidth="1"/>
    <col min="3" max="3" width="67.57421875" style="0" bestFit="1" customWidth="1"/>
  </cols>
  <sheetData>
    <row r="2" ht="15">
      <c r="B2" t="s">
        <v>120</v>
      </c>
    </row>
    <row r="3" ht="15">
      <c r="C3" t="s">
        <v>118</v>
      </c>
    </row>
    <row r="4" spans="2:3" ht="15">
      <c r="B4" t="s">
        <v>119</v>
      </c>
      <c r="C4" t="str">
        <f>LOWER(C3)</f>
        <v>toto je text napsaný přímo z klávesnice při zapnutém capslocku.</v>
      </c>
    </row>
    <row r="7" spans="2:3" ht="15">
      <c r="B7" t="s">
        <v>121</v>
      </c>
      <c r="C7" t="s">
        <v>122</v>
      </c>
    </row>
    <row r="8" spans="2:3" ht="15">
      <c r="B8" t="s">
        <v>119</v>
      </c>
      <c r="C8" t="str">
        <f>UPPER(C7)</f>
        <v>TOTO J TEXT NAPSANÝ PŘÍMO Z KLÁVESNICE BĚŽNÝM ZPŮSOBEM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5">
      <c r="B1" t="s">
        <v>123</v>
      </c>
    </row>
    <row r="2" ht="15">
      <c r="B2" t="s">
        <v>124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J15" sqref="J15"/>
    </sheetView>
  </sheetViews>
  <sheetFormatPr defaultColWidth="9.140625" defaultRowHeight="15"/>
  <cols>
    <col min="3" max="3" width="14.140625" style="0" bestFit="1" customWidth="1"/>
    <col min="5" max="5" width="20.8515625" style="0" bestFit="1" customWidth="1"/>
  </cols>
  <sheetData>
    <row r="1" ht="15.75" thickBot="1"/>
    <row r="2" spans="2:6" ht="15.75" thickBot="1">
      <c r="B2" s="3" t="s">
        <v>9</v>
      </c>
      <c r="C2" s="28" t="s">
        <v>141</v>
      </c>
      <c r="D2" s="3"/>
      <c r="E2" s="3" t="s">
        <v>142</v>
      </c>
      <c r="F2" s="28" t="s">
        <v>9</v>
      </c>
    </row>
    <row r="3" spans="2:6" ht="15">
      <c r="B3" s="4">
        <v>36</v>
      </c>
      <c r="C3" s="14" t="s">
        <v>125</v>
      </c>
      <c r="D3" s="15" t="s">
        <v>126</v>
      </c>
      <c r="E3" s="15" t="s">
        <v>127</v>
      </c>
      <c r="F3" s="5"/>
    </row>
    <row r="4" spans="2:6" ht="15">
      <c r="B4" s="6">
        <v>29</v>
      </c>
      <c r="C4" s="17" t="s">
        <v>128</v>
      </c>
      <c r="D4" s="18" t="s">
        <v>126</v>
      </c>
      <c r="E4" s="18" t="s">
        <v>129</v>
      </c>
      <c r="F4" s="7"/>
    </row>
    <row r="5" spans="2:6" ht="15">
      <c r="B5" s="6">
        <v>10</v>
      </c>
      <c r="C5" s="17" t="s">
        <v>8</v>
      </c>
      <c r="D5" s="18" t="s">
        <v>126</v>
      </c>
      <c r="E5" s="18" t="s">
        <v>130</v>
      </c>
      <c r="F5" s="7"/>
    </row>
    <row r="6" spans="2:6" ht="15">
      <c r="B6" s="6">
        <v>23</v>
      </c>
      <c r="C6" s="17" t="s">
        <v>143</v>
      </c>
      <c r="D6" s="18" t="s">
        <v>126</v>
      </c>
      <c r="E6" s="18" t="s">
        <v>144</v>
      </c>
      <c r="F6" s="7"/>
    </row>
    <row r="7" spans="2:6" ht="15">
      <c r="B7" s="6">
        <v>23</v>
      </c>
      <c r="C7" s="17" t="s">
        <v>145</v>
      </c>
      <c r="D7" s="18" t="s">
        <v>126</v>
      </c>
      <c r="E7" s="18" t="s">
        <v>146</v>
      </c>
      <c r="F7" s="7"/>
    </row>
    <row r="8" spans="2:6" ht="15">
      <c r="B8" s="6">
        <v>48</v>
      </c>
      <c r="C8" s="17" t="s">
        <v>125</v>
      </c>
      <c r="D8" s="18" t="s">
        <v>126</v>
      </c>
      <c r="E8" s="18" t="s">
        <v>147</v>
      </c>
      <c r="F8" s="7"/>
    </row>
    <row r="9" spans="2:6" ht="15">
      <c r="B9" s="6">
        <v>27</v>
      </c>
      <c r="C9" s="17" t="s">
        <v>132</v>
      </c>
      <c r="D9" s="18" t="s">
        <v>126</v>
      </c>
      <c r="E9" s="18" t="s">
        <v>148</v>
      </c>
      <c r="F9" s="7"/>
    </row>
    <row r="10" spans="2:6" ht="15">
      <c r="B10" s="6">
        <v>13</v>
      </c>
      <c r="C10" s="17" t="s">
        <v>131</v>
      </c>
      <c r="D10" s="18" t="s">
        <v>126</v>
      </c>
      <c r="E10" s="18" t="s">
        <v>132</v>
      </c>
      <c r="F10" s="7"/>
    </row>
    <row r="11" spans="2:6" ht="15">
      <c r="B11" s="6">
        <v>12</v>
      </c>
      <c r="C11" s="17" t="s">
        <v>133</v>
      </c>
      <c r="D11" s="18" t="s">
        <v>126</v>
      </c>
      <c r="E11" s="18" t="s">
        <v>134</v>
      </c>
      <c r="F11" s="7"/>
    </row>
    <row r="12" spans="2:6" ht="15">
      <c r="B12" s="6">
        <v>34</v>
      </c>
      <c r="C12" s="17" t="s">
        <v>135</v>
      </c>
      <c r="D12" s="18" t="s">
        <v>126</v>
      </c>
      <c r="E12" s="18" t="s">
        <v>136</v>
      </c>
      <c r="F12" s="7"/>
    </row>
    <row r="13" spans="2:6" ht="15">
      <c r="B13" s="6">
        <v>52</v>
      </c>
      <c r="C13" s="17" t="s">
        <v>137</v>
      </c>
      <c r="D13" s="18" t="s">
        <v>126</v>
      </c>
      <c r="E13" s="18" t="s">
        <v>134</v>
      </c>
      <c r="F13" s="7"/>
    </row>
    <row r="14" spans="2:6" ht="15">
      <c r="B14" s="6">
        <v>49</v>
      </c>
      <c r="C14" s="17" t="s">
        <v>138</v>
      </c>
      <c r="D14" s="18" t="s">
        <v>126</v>
      </c>
      <c r="E14" s="18" t="s">
        <v>139</v>
      </c>
      <c r="F14" s="7"/>
    </row>
    <row r="15" spans="2:6" ht="15.75" thickBot="1">
      <c r="B15" s="8">
        <v>38</v>
      </c>
      <c r="C15" s="20" t="s">
        <v>140</v>
      </c>
      <c r="D15" s="21" t="s">
        <v>126</v>
      </c>
      <c r="E15" s="21" t="s">
        <v>138</v>
      </c>
      <c r="F15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5"/>
  <sheetViews>
    <sheetView zoomScale="110" zoomScaleNormal="110" zoomScalePageLayoutView="0" workbookViewId="0" topLeftCell="A1">
      <selection activeCell="G4" sqref="G4"/>
    </sheetView>
  </sheetViews>
  <sheetFormatPr defaultColWidth="9.140625" defaultRowHeight="15"/>
  <cols>
    <col min="3" max="3" width="12.00390625" style="0" customWidth="1"/>
    <col min="4" max="4" width="18.421875" style="0" customWidth="1"/>
    <col min="5" max="5" width="18.28125" style="0" bestFit="1" customWidth="1"/>
  </cols>
  <sheetData>
    <row r="2" ht="15">
      <c r="G2" t="s">
        <v>51</v>
      </c>
    </row>
    <row r="3" ht="15.75" thickBot="1">
      <c r="G3" t="s">
        <v>52</v>
      </c>
    </row>
    <row r="4" spans="3:4" ht="15.75" thickBot="1">
      <c r="C4" s="2" t="s">
        <v>49</v>
      </c>
      <c r="D4" s="3" t="s">
        <v>50</v>
      </c>
    </row>
    <row r="5" spans="3:4" ht="15">
      <c r="C5" s="25">
        <v>40179</v>
      </c>
      <c r="D5" s="5">
        <f ca="1">RANDBETWEEN(0,24)</f>
        <v>10</v>
      </c>
    </row>
    <row r="6" spans="3:4" ht="15">
      <c r="C6" s="23">
        <v>40180</v>
      </c>
      <c r="D6" s="7">
        <f aca="true" ca="1" t="shared" si="0" ref="D6:D35">RANDBETWEEN(0,24)</f>
        <v>1</v>
      </c>
    </row>
    <row r="7" spans="3:4" ht="15">
      <c r="C7" s="23">
        <v>40181</v>
      </c>
      <c r="D7" s="7">
        <f ca="1" t="shared" si="0"/>
        <v>8</v>
      </c>
    </row>
    <row r="8" spans="3:4" ht="15">
      <c r="C8" s="23">
        <v>40182</v>
      </c>
      <c r="D8" s="7">
        <f ca="1" t="shared" si="0"/>
        <v>7</v>
      </c>
    </row>
    <row r="9" spans="3:4" ht="15">
      <c r="C9" s="23">
        <v>40183</v>
      </c>
      <c r="D9" s="7">
        <f ca="1" t="shared" si="0"/>
        <v>18</v>
      </c>
    </row>
    <row r="10" spans="3:4" ht="15">
      <c r="C10" s="23">
        <v>40184</v>
      </c>
      <c r="D10" s="7">
        <f ca="1" t="shared" si="0"/>
        <v>17</v>
      </c>
    </row>
    <row r="11" spans="3:4" ht="15">
      <c r="C11" s="23">
        <v>40185</v>
      </c>
      <c r="D11" s="7">
        <f ca="1" t="shared" si="0"/>
        <v>17</v>
      </c>
    </row>
    <row r="12" spans="3:4" ht="15">
      <c r="C12" s="23">
        <v>40186</v>
      </c>
      <c r="D12" s="7">
        <f ca="1" t="shared" si="0"/>
        <v>21</v>
      </c>
    </row>
    <row r="13" spans="3:4" ht="15">
      <c r="C13" s="23">
        <v>40187</v>
      </c>
      <c r="D13" s="7">
        <f ca="1" t="shared" si="0"/>
        <v>0</v>
      </c>
    </row>
    <row r="14" spans="3:4" ht="15">
      <c r="C14" s="23">
        <v>40188</v>
      </c>
      <c r="D14" s="7">
        <f ca="1" t="shared" si="0"/>
        <v>16</v>
      </c>
    </row>
    <row r="15" spans="3:4" ht="15">
      <c r="C15" s="23">
        <v>40189</v>
      </c>
      <c r="D15" s="7">
        <f ca="1" t="shared" si="0"/>
        <v>10</v>
      </c>
    </row>
    <row r="16" spans="3:4" ht="15">
      <c r="C16" s="23">
        <v>40190</v>
      </c>
      <c r="D16" s="7">
        <f ca="1" t="shared" si="0"/>
        <v>1</v>
      </c>
    </row>
    <row r="17" spans="3:4" ht="15">
      <c r="C17" s="23">
        <v>40191</v>
      </c>
      <c r="D17" s="7">
        <f ca="1" t="shared" si="0"/>
        <v>21</v>
      </c>
    </row>
    <row r="18" spans="3:4" ht="15">
      <c r="C18" s="23">
        <v>40192</v>
      </c>
      <c r="D18" s="7">
        <f ca="1" t="shared" si="0"/>
        <v>9</v>
      </c>
    </row>
    <row r="19" spans="3:4" ht="15">
      <c r="C19" s="23">
        <v>40193</v>
      </c>
      <c r="D19" s="7">
        <f ca="1" t="shared" si="0"/>
        <v>22</v>
      </c>
    </row>
    <row r="20" spans="3:4" ht="15">
      <c r="C20" s="23">
        <v>40194</v>
      </c>
      <c r="D20" s="7">
        <f ca="1" t="shared" si="0"/>
        <v>21</v>
      </c>
    </row>
    <row r="21" spans="3:4" ht="15">
      <c r="C21" s="23">
        <v>40195</v>
      </c>
      <c r="D21" s="7">
        <f ca="1" t="shared" si="0"/>
        <v>5</v>
      </c>
    </row>
    <row r="22" spans="3:4" ht="15">
      <c r="C22" s="23">
        <v>40196</v>
      </c>
      <c r="D22" s="7">
        <f ca="1" t="shared" si="0"/>
        <v>16</v>
      </c>
    </row>
    <row r="23" spans="3:4" ht="15">
      <c r="C23" s="23">
        <v>40197</v>
      </c>
      <c r="D23" s="7">
        <f ca="1" t="shared" si="0"/>
        <v>22</v>
      </c>
    </row>
    <row r="24" spans="3:4" ht="15">
      <c r="C24" s="23">
        <v>40198</v>
      </c>
      <c r="D24" s="7">
        <f ca="1" t="shared" si="0"/>
        <v>23</v>
      </c>
    </row>
    <row r="25" spans="3:4" ht="15">
      <c r="C25" s="23">
        <v>40199</v>
      </c>
      <c r="D25" s="7">
        <f ca="1" t="shared" si="0"/>
        <v>6</v>
      </c>
    </row>
    <row r="26" spans="3:4" ht="15">
      <c r="C26" s="23">
        <v>40200</v>
      </c>
      <c r="D26" s="7">
        <f ca="1" t="shared" si="0"/>
        <v>7</v>
      </c>
    </row>
    <row r="27" spans="3:4" ht="15">
      <c r="C27" s="23">
        <v>40201</v>
      </c>
      <c r="D27" s="7">
        <f ca="1" t="shared" si="0"/>
        <v>18</v>
      </c>
    </row>
    <row r="28" spans="3:4" ht="15">
      <c r="C28" s="23">
        <v>40202</v>
      </c>
      <c r="D28" s="7">
        <f ca="1" t="shared" si="0"/>
        <v>10</v>
      </c>
    </row>
    <row r="29" spans="3:4" ht="15">
      <c r="C29" s="23">
        <v>40203</v>
      </c>
      <c r="D29" s="7">
        <f ca="1" t="shared" si="0"/>
        <v>11</v>
      </c>
    </row>
    <row r="30" spans="3:4" ht="15">
      <c r="C30" s="23">
        <v>40204</v>
      </c>
      <c r="D30" s="7">
        <f ca="1" t="shared" si="0"/>
        <v>23</v>
      </c>
    </row>
    <row r="31" spans="3:4" ht="15">
      <c r="C31" s="23">
        <v>40205</v>
      </c>
      <c r="D31" s="7">
        <f ca="1" t="shared" si="0"/>
        <v>8</v>
      </c>
    </row>
    <row r="32" spans="3:4" ht="15">
      <c r="C32" s="23">
        <v>40206</v>
      </c>
      <c r="D32" s="7">
        <f ca="1" t="shared" si="0"/>
        <v>5</v>
      </c>
    </row>
    <row r="33" spans="3:4" ht="15">
      <c r="C33" s="23">
        <v>40207</v>
      </c>
      <c r="D33" s="7">
        <f ca="1" t="shared" si="0"/>
        <v>7</v>
      </c>
    </row>
    <row r="34" spans="3:4" ht="15">
      <c r="C34" s="23">
        <v>40208</v>
      </c>
      <c r="D34" s="7">
        <f ca="1" t="shared" si="0"/>
        <v>0</v>
      </c>
    </row>
    <row r="35" spans="3:4" ht="15.75" thickBot="1">
      <c r="C35" s="24">
        <v>40209</v>
      </c>
      <c r="D35" s="9">
        <f ca="1" t="shared" si="0"/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E2:I269"/>
  <sheetViews>
    <sheetView zoomScalePageLayoutView="0" workbookViewId="0" topLeftCell="A1">
      <selection activeCell="H11" sqref="H11"/>
    </sheetView>
  </sheetViews>
  <sheetFormatPr defaultColWidth="9.140625" defaultRowHeight="15"/>
  <sheetData>
    <row r="1" ht="15.75" thickBot="1"/>
    <row r="2" spans="5:9" ht="15.75" thickBot="1">
      <c r="E2" s="3" t="s">
        <v>149</v>
      </c>
      <c r="I2" t="s">
        <v>150</v>
      </c>
    </row>
    <row r="3" spans="5:9" ht="15">
      <c r="E3" s="15">
        <v>65</v>
      </c>
      <c r="I3" t="s">
        <v>151</v>
      </c>
    </row>
    <row r="4" spans="5:9" ht="15">
      <c r="E4" s="18">
        <v>44</v>
      </c>
      <c r="I4" t="s">
        <v>152</v>
      </c>
    </row>
    <row r="5" spans="5:9" ht="15">
      <c r="E5" s="18">
        <v>21</v>
      </c>
      <c r="I5" t="s">
        <v>153</v>
      </c>
    </row>
    <row r="6" ht="15">
      <c r="E6" s="18">
        <v>54</v>
      </c>
    </row>
    <row r="7" ht="15">
      <c r="E7" s="18">
        <v>40</v>
      </c>
    </row>
    <row r="8" ht="15">
      <c r="E8" s="18">
        <v>20</v>
      </c>
    </row>
    <row r="9" ht="15">
      <c r="E9" s="18">
        <v>3</v>
      </c>
    </row>
    <row r="10" ht="15">
      <c r="E10" s="18">
        <v>95</v>
      </c>
    </row>
    <row r="11" ht="15">
      <c r="E11" s="18">
        <v>66</v>
      </c>
    </row>
    <row r="12" ht="15">
      <c r="E12" s="18">
        <v>73</v>
      </c>
    </row>
    <row r="13" ht="15">
      <c r="E13" s="18">
        <v>54</v>
      </c>
    </row>
    <row r="14" ht="15">
      <c r="E14" s="18">
        <v>35</v>
      </c>
    </row>
    <row r="15" ht="15">
      <c r="E15" s="18">
        <v>11</v>
      </c>
    </row>
    <row r="16" ht="15">
      <c r="E16" s="18">
        <v>34</v>
      </c>
    </row>
    <row r="17" ht="15">
      <c r="E17" s="18">
        <v>55</v>
      </c>
    </row>
    <row r="18" ht="15">
      <c r="E18" s="18">
        <v>26</v>
      </c>
    </row>
    <row r="19" ht="15">
      <c r="E19" s="18">
        <v>43</v>
      </c>
    </row>
    <row r="20" ht="15">
      <c r="E20" s="18">
        <v>79</v>
      </c>
    </row>
    <row r="21" ht="15">
      <c r="E21" s="18">
        <v>57</v>
      </c>
    </row>
    <row r="22" ht="15">
      <c r="E22" s="18">
        <v>41</v>
      </c>
    </row>
    <row r="23" ht="15">
      <c r="E23" s="18">
        <v>60</v>
      </c>
    </row>
    <row r="24" ht="15">
      <c r="E24" s="18">
        <v>69</v>
      </c>
    </row>
    <row r="25" ht="15">
      <c r="E25" s="18">
        <v>57</v>
      </c>
    </row>
    <row r="26" ht="15">
      <c r="E26" s="18">
        <v>68</v>
      </c>
    </row>
    <row r="27" ht="15">
      <c r="E27" s="18">
        <v>2</v>
      </c>
    </row>
    <row r="28" ht="15">
      <c r="E28" s="18">
        <v>0</v>
      </c>
    </row>
    <row r="29" ht="15">
      <c r="E29" s="18">
        <v>64</v>
      </c>
    </row>
    <row r="30" ht="15">
      <c r="E30" s="18">
        <v>23</v>
      </c>
    </row>
    <row r="31" ht="15">
      <c r="E31" s="18">
        <v>33</v>
      </c>
    </row>
    <row r="32" ht="15">
      <c r="E32" s="18">
        <v>18</v>
      </c>
    </row>
    <row r="33" ht="15">
      <c r="E33" s="18">
        <v>98</v>
      </c>
    </row>
    <row r="34" ht="15">
      <c r="E34" s="18">
        <v>18</v>
      </c>
    </row>
    <row r="35" ht="15">
      <c r="E35" s="18">
        <v>80</v>
      </c>
    </row>
    <row r="36" ht="15">
      <c r="E36" s="18">
        <v>29</v>
      </c>
    </row>
    <row r="37" ht="15">
      <c r="E37" s="18">
        <v>66</v>
      </c>
    </row>
    <row r="38" ht="15">
      <c r="E38" s="18">
        <v>32</v>
      </c>
    </row>
    <row r="39" ht="15">
      <c r="E39" s="18">
        <v>92</v>
      </c>
    </row>
    <row r="40" ht="15">
      <c r="E40" s="18">
        <v>69</v>
      </c>
    </row>
    <row r="41" ht="15">
      <c r="E41" s="18">
        <v>46</v>
      </c>
    </row>
    <row r="42" ht="15">
      <c r="E42" s="18">
        <v>48</v>
      </c>
    </row>
    <row r="43" ht="15">
      <c r="E43" s="18">
        <v>99</v>
      </c>
    </row>
    <row r="44" ht="15">
      <c r="E44" s="18">
        <v>51</v>
      </c>
    </row>
    <row r="45" ht="15">
      <c r="E45" s="18">
        <v>43</v>
      </c>
    </row>
    <row r="46" ht="15">
      <c r="E46" s="18">
        <v>29</v>
      </c>
    </row>
    <row r="47" ht="15">
      <c r="E47" s="18">
        <v>86</v>
      </c>
    </row>
    <row r="48" ht="15">
      <c r="E48" s="18">
        <v>0</v>
      </c>
    </row>
    <row r="49" ht="15">
      <c r="E49" s="18">
        <v>12</v>
      </c>
    </row>
    <row r="50" ht="15">
      <c r="E50" s="18">
        <v>63</v>
      </c>
    </row>
    <row r="51" ht="15">
      <c r="E51" s="18">
        <v>65</v>
      </c>
    </row>
    <row r="52" ht="15">
      <c r="E52" s="18">
        <v>71</v>
      </c>
    </row>
    <row r="53" ht="15">
      <c r="E53" s="18">
        <v>46</v>
      </c>
    </row>
    <row r="54" ht="15">
      <c r="E54" s="18">
        <v>79</v>
      </c>
    </row>
    <row r="55" ht="15">
      <c r="E55" s="18">
        <v>85</v>
      </c>
    </row>
    <row r="56" ht="15">
      <c r="E56" s="18">
        <v>30</v>
      </c>
    </row>
    <row r="57" ht="15">
      <c r="E57" s="18">
        <v>97</v>
      </c>
    </row>
    <row r="58" ht="15">
      <c r="E58" s="18">
        <v>95</v>
      </c>
    </row>
    <row r="59" ht="15">
      <c r="E59" s="18">
        <v>23</v>
      </c>
    </row>
    <row r="60" ht="15">
      <c r="E60" s="18">
        <v>32</v>
      </c>
    </row>
    <row r="61" ht="15">
      <c r="E61" s="18">
        <v>61</v>
      </c>
    </row>
    <row r="62" ht="15">
      <c r="E62" s="18">
        <v>94</v>
      </c>
    </row>
    <row r="63" ht="15">
      <c r="E63" s="18">
        <v>30</v>
      </c>
    </row>
    <row r="64" ht="15">
      <c r="E64" s="18">
        <v>70</v>
      </c>
    </row>
    <row r="65" ht="15">
      <c r="E65" s="18">
        <v>7</v>
      </c>
    </row>
    <row r="66" ht="15">
      <c r="E66" s="18">
        <v>52</v>
      </c>
    </row>
    <row r="67" ht="15">
      <c r="E67" s="18">
        <v>11</v>
      </c>
    </row>
    <row r="68" ht="15">
      <c r="E68" s="18">
        <v>30</v>
      </c>
    </row>
    <row r="69" ht="15">
      <c r="E69" s="18">
        <v>22</v>
      </c>
    </row>
    <row r="70" ht="15">
      <c r="E70" s="18">
        <v>12</v>
      </c>
    </row>
    <row r="71" ht="15">
      <c r="E71" s="18">
        <v>79</v>
      </c>
    </row>
    <row r="72" ht="15">
      <c r="E72" s="18">
        <v>94</v>
      </c>
    </row>
    <row r="73" ht="15">
      <c r="E73" s="18">
        <v>18</v>
      </c>
    </row>
    <row r="74" ht="15">
      <c r="E74" s="18">
        <v>16</v>
      </c>
    </row>
    <row r="75" ht="15">
      <c r="E75" s="18">
        <v>42</v>
      </c>
    </row>
    <row r="76" ht="15">
      <c r="E76" s="18">
        <v>52</v>
      </c>
    </row>
    <row r="77" ht="15">
      <c r="E77" s="18">
        <v>32</v>
      </c>
    </row>
    <row r="78" ht="15">
      <c r="E78" s="18">
        <v>70</v>
      </c>
    </row>
    <row r="79" ht="15">
      <c r="E79" s="18">
        <v>1</v>
      </c>
    </row>
    <row r="80" ht="15">
      <c r="E80" s="18">
        <v>16</v>
      </c>
    </row>
    <row r="81" ht="15">
      <c r="E81" s="18">
        <v>59</v>
      </c>
    </row>
    <row r="82" ht="15">
      <c r="E82" s="18">
        <v>0</v>
      </c>
    </row>
    <row r="83" ht="15">
      <c r="E83" s="18">
        <v>44</v>
      </c>
    </row>
    <row r="84" ht="15">
      <c r="E84" s="18">
        <v>63</v>
      </c>
    </row>
    <row r="85" ht="15">
      <c r="E85" s="18">
        <v>76</v>
      </c>
    </row>
    <row r="86" ht="15">
      <c r="E86" s="18">
        <v>63</v>
      </c>
    </row>
    <row r="87" ht="15">
      <c r="E87" s="18">
        <v>81</v>
      </c>
    </row>
    <row r="88" ht="15">
      <c r="E88" s="18">
        <v>9</v>
      </c>
    </row>
    <row r="89" ht="15">
      <c r="E89" s="18">
        <v>34</v>
      </c>
    </row>
    <row r="90" ht="15">
      <c r="E90" s="18">
        <v>47</v>
      </c>
    </row>
    <row r="91" ht="15">
      <c r="E91" s="18">
        <v>78</v>
      </c>
    </row>
    <row r="92" ht="15">
      <c r="E92" s="18">
        <v>16</v>
      </c>
    </row>
    <row r="93" ht="15">
      <c r="E93" s="18">
        <v>55</v>
      </c>
    </row>
    <row r="94" ht="15">
      <c r="E94" s="18">
        <v>77</v>
      </c>
    </row>
    <row r="95" ht="15">
      <c r="E95" s="18">
        <v>55</v>
      </c>
    </row>
    <row r="96" ht="15">
      <c r="E96" s="18">
        <v>51</v>
      </c>
    </row>
    <row r="97" ht="15">
      <c r="E97" s="18">
        <v>58</v>
      </c>
    </row>
    <row r="98" ht="15">
      <c r="E98" s="18">
        <v>23</v>
      </c>
    </row>
    <row r="99" ht="15">
      <c r="E99" s="18">
        <v>3</v>
      </c>
    </row>
    <row r="100" ht="15">
      <c r="E100" s="18">
        <v>94</v>
      </c>
    </row>
    <row r="101" ht="15">
      <c r="E101" s="18">
        <v>6</v>
      </c>
    </row>
    <row r="102" ht="15">
      <c r="E102" s="18">
        <v>96</v>
      </c>
    </row>
    <row r="103" ht="15">
      <c r="E103" s="18">
        <v>48</v>
      </c>
    </row>
    <row r="104" ht="15">
      <c r="E104" s="18">
        <v>14</v>
      </c>
    </row>
    <row r="105" ht="15">
      <c r="E105" s="18">
        <v>93</v>
      </c>
    </row>
    <row r="106" ht="15">
      <c r="E106" s="18">
        <v>75</v>
      </c>
    </row>
    <row r="107" ht="15">
      <c r="E107" s="18">
        <v>58</v>
      </c>
    </row>
    <row r="108" ht="15">
      <c r="E108" s="18">
        <v>85</v>
      </c>
    </row>
    <row r="109" ht="15">
      <c r="E109" s="18">
        <v>66</v>
      </c>
    </row>
    <row r="110" ht="15">
      <c r="E110" s="18">
        <v>32</v>
      </c>
    </row>
    <row r="111" ht="15">
      <c r="E111" s="18">
        <v>68</v>
      </c>
    </row>
    <row r="112" ht="15">
      <c r="E112" s="18">
        <v>32</v>
      </c>
    </row>
    <row r="113" ht="15">
      <c r="E113" s="18">
        <v>30</v>
      </c>
    </row>
    <row r="114" ht="15">
      <c r="E114" s="18">
        <v>47</v>
      </c>
    </row>
    <row r="115" ht="15">
      <c r="E115" s="18">
        <v>80</v>
      </c>
    </row>
    <row r="116" ht="15">
      <c r="E116" s="18">
        <v>36</v>
      </c>
    </row>
    <row r="117" ht="15">
      <c r="E117" s="18">
        <v>98</v>
      </c>
    </row>
    <row r="118" ht="15">
      <c r="E118" s="18">
        <v>17</v>
      </c>
    </row>
    <row r="119" ht="15">
      <c r="E119" s="18">
        <v>59</v>
      </c>
    </row>
    <row r="120" ht="15">
      <c r="E120" s="18">
        <v>58</v>
      </c>
    </row>
    <row r="121" ht="15">
      <c r="E121" s="18">
        <v>21</v>
      </c>
    </row>
    <row r="122" ht="15">
      <c r="E122" s="18">
        <v>71</v>
      </c>
    </row>
    <row r="123" ht="15">
      <c r="E123" s="18">
        <v>63</v>
      </c>
    </row>
    <row r="124" ht="15">
      <c r="E124" s="18">
        <v>46</v>
      </c>
    </row>
    <row r="125" ht="15">
      <c r="E125" s="18">
        <v>58</v>
      </c>
    </row>
    <row r="126" ht="15">
      <c r="E126" s="18">
        <v>75</v>
      </c>
    </row>
    <row r="127" ht="15">
      <c r="E127" s="18">
        <v>29</v>
      </c>
    </row>
    <row r="128" ht="15">
      <c r="E128" s="18">
        <v>98</v>
      </c>
    </row>
    <row r="129" ht="15">
      <c r="E129" s="18">
        <v>37</v>
      </c>
    </row>
    <row r="130" ht="15">
      <c r="E130" s="18">
        <v>5</v>
      </c>
    </row>
    <row r="131" ht="15">
      <c r="E131" s="18">
        <v>3</v>
      </c>
    </row>
    <row r="132" ht="15">
      <c r="E132" s="18">
        <v>63</v>
      </c>
    </row>
    <row r="133" ht="15">
      <c r="E133" s="18">
        <v>49</v>
      </c>
    </row>
    <row r="134" ht="15">
      <c r="E134" s="18">
        <v>0</v>
      </c>
    </row>
    <row r="135" ht="15">
      <c r="E135" s="18">
        <v>20</v>
      </c>
    </row>
    <row r="136" ht="15">
      <c r="E136" s="18">
        <v>31</v>
      </c>
    </row>
    <row r="137" ht="15">
      <c r="E137" s="18">
        <v>44</v>
      </c>
    </row>
    <row r="138" ht="15">
      <c r="E138" s="18">
        <v>23</v>
      </c>
    </row>
    <row r="139" ht="15">
      <c r="E139" s="18">
        <v>18</v>
      </c>
    </row>
    <row r="140" ht="15">
      <c r="E140" s="18">
        <v>90</v>
      </c>
    </row>
    <row r="141" ht="15">
      <c r="E141" s="18">
        <v>70</v>
      </c>
    </row>
    <row r="142" ht="15">
      <c r="E142" s="18">
        <v>15</v>
      </c>
    </row>
    <row r="143" ht="15">
      <c r="E143" s="18">
        <v>32</v>
      </c>
    </row>
    <row r="144" ht="15">
      <c r="E144" s="18">
        <v>95</v>
      </c>
    </row>
    <row r="145" ht="15">
      <c r="E145" s="18">
        <v>5</v>
      </c>
    </row>
    <row r="146" ht="15">
      <c r="E146" s="18">
        <v>85</v>
      </c>
    </row>
    <row r="147" ht="15">
      <c r="E147" s="18">
        <v>35</v>
      </c>
    </row>
    <row r="148" ht="15">
      <c r="E148" s="18">
        <v>78</v>
      </c>
    </row>
    <row r="149" ht="15">
      <c r="E149" s="18">
        <v>32</v>
      </c>
    </row>
    <row r="150" ht="15">
      <c r="E150" s="18">
        <v>24</v>
      </c>
    </row>
    <row r="151" ht="15">
      <c r="E151" s="18">
        <v>68</v>
      </c>
    </row>
    <row r="152" ht="15">
      <c r="E152" s="18">
        <v>80</v>
      </c>
    </row>
    <row r="153" ht="15">
      <c r="E153" s="18">
        <v>17</v>
      </c>
    </row>
    <row r="154" ht="15">
      <c r="E154" s="18">
        <v>11</v>
      </c>
    </row>
    <row r="155" ht="15">
      <c r="E155" s="18">
        <v>18</v>
      </c>
    </row>
    <row r="156" ht="15">
      <c r="E156" s="18">
        <v>15</v>
      </c>
    </row>
    <row r="157" ht="15">
      <c r="E157" s="18">
        <v>5</v>
      </c>
    </row>
    <row r="158" ht="15">
      <c r="E158" s="18">
        <v>23</v>
      </c>
    </row>
    <row r="159" ht="15">
      <c r="E159" s="18">
        <v>73</v>
      </c>
    </row>
    <row r="160" ht="15">
      <c r="E160" s="18">
        <v>77</v>
      </c>
    </row>
    <row r="161" ht="15">
      <c r="E161" s="18">
        <v>3</v>
      </c>
    </row>
    <row r="162" ht="15">
      <c r="E162" s="18">
        <v>25</v>
      </c>
    </row>
    <row r="163" ht="15">
      <c r="E163" s="18">
        <v>97</v>
      </c>
    </row>
    <row r="164" ht="15">
      <c r="E164" s="18">
        <v>56</v>
      </c>
    </row>
    <row r="165" ht="15">
      <c r="E165" s="18">
        <v>20</v>
      </c>
    </row>
    <row r="166" ht="15">
      <c r="E166" s="18">
        <v>96</v>
      </c>
    </row>
    <row r="167" ht="15">
      <c r="E167" s="18">
        <v>58</v>
      </c>
    </row>
    <row r="168" ht="15">
      <c r="E168" s="18">
        <v>38</v>
      </c>
    </row>
    <row r="169" ht="15">
      <c r="E169" s="18">
        <v>50</v>
      </c>
    </row>
    <row r="170" ht="15">
      <c r="E170" s="18">
        <v>23</v>
      </c>
    </row>
    <row r="171" ht="15">
      <c r="E171" s="18">
        <v>35</v>
      </c>
    </row>
    <row r="172" ht="15">
      <c r="E172" s="18">
        <v>28</v>
      </c>
    </row>
    <row r="173" ht="15">
      <c r="E173" s="18">
        <v>6</v>
      </c>
    </row>
    <row r="174" ht="15">
      <c r="E174" s="18">
        <v>36</v>
      </c>
    </row>
    <row r="175" ht="15">
      <c r="E175" s="18">
        <v>12</v>
      </c>
    </row>
    <row r="176" ht="15">
      <c r="E176" s="18">
        <v>6</v>
      </c>
    </row>
    <row r="177" ht="15">
      <c r="E177" s="18">
        <v>34</v>
      </c>
    </row>
    <row r="178" ht="15">
      <c r="E178" s="18">
        <v>38</v>
      </c>
    </row>
    <row r="179" ht="15">
      <c r="E179" s="18">
        <v>90</v>
      </c>
    </row>
    <row r="180" ht="15">
      <c r="E180" s="18">
        <v>9</v>
      </c>
    </row>
    <row r="181" ht="15">
      <c r="E181" s="18">
        <v>39</v>
      </c>
    </row>
    <row r="182" ht="15">
      <c r="E182" s="18">
        <v>94</v>
      </c>
    </row>
    <row r="183" ht="15">
      <c r="E183" s="18">
        <v>25</v>
      </c>
    </row>
    <row r="184" ht="15">
      <c r="E184" s="18">
        <v>31</v>
      </c>
    </row>
    <row r="185" ht="15">
      <c r="E185" s="18">
        <v>94</v>
      </c>
    </row>
    <row r="186" ht="15">
      <c r="E186" s="18">
        <v>19</v>
      </c>
    </row>
    <row r="187" ht="15">
      <c r="E187" s="18">
        <v>63</v>
      </c>
    </row>
    <row r="188" ht="15">
      <c r="E188" s="18">
        <v>10</v>
      </c>
    </row>
    <row r="189" ht="15">
      <c r="E189" s="18">
        <v>26</v>
      </c>
    </row>
    <row r="190" ht="15">
      <c r="E190" s="18">
        <v>37</v>
      </c>
    </row>
    <row r="191" ht="15">
      <c r="E191" s="18">
        <v>70</v>
      </c>
    </row>
    <row r="192" ht="15">
      <c r="E192" s="18">
        <v>90</v>
      </c>
    </row>
    <row r="193" ht="15">
      <c r="E193" s="18">
        <v>80</v>
      </c>
    </row>
    <row r="194" ht="15">
      <c r="E194" s="18">
        <v>57</v>
      </c>
    </row>
    <row r="195" ht="15">
      <c r="E195" s="18">
        <v>32</v>
      </c>
    </row>
    <row r="196" ht="15">
      <c r="E196" s="18">
        <v>24</v>
      </c>
    </row>
    <row r="197" ht="15">
      <c r="E197" s="18">
        <v>59</v>
      </c>
    </row>
    <row r="198" ht="15">
      <c r="E198" s="18">
        <v>92</v>
      </c>
    </row>
    <row r="199" ht="15">
      <c r="E199" s="18">
        <v>11</v>
      </c>
    </row>
    <row r="200" ht="15">
      <c r="E200" s="18">
        <v>59</v>
      </c>
    </row>
    <row r="201" ht="15">
      <c r="E201" s="18">
        <v>84</v>
      </c>
    </row>
    <row r="202" ht="15">
      <c r="E202" s="18">
        <v>6</v>
      </c>
    </row>
    <row r="203" ht="15">
      <c r="E203" s="18">
        <v>0</v>
      </c>
    </row>
    <row r="204" ht="15">
      <c r="E204" s="18">
        <v>50</v>
      </c>
    </row>
    <row r="205" ht="15">
      <c r="E205" s="18">
        <v>11</v>
      </c>
    </row>
    <row r="206" ht="15">
      <c r="E206" s="18">
        <v>26</v>
      </c>
    </row>
    <row r="207" ht="15">
      <c r="E207" s="18">
        <v>62</v>
      </c>
    </row>
    <row r="208" ht="15">
      <c r="E208" s="18">
        <v>21</v>
      </c>
    </row>
    <row r="209" ht="15">
      <c r="E209" s="18">
        <v>97</v>
      </c>
    </row>
    <row r="210" ht="15">
      <c r="E210" s="18">
        <v>75</v>
      </c>
    </row>
    <row r="211" ht="15">
      <c r="E211" s="18">
        <v>100</v>
      </c>
    </row>
    <row r="212" ht="15">
      <c r="E212" s="18">
        <v>18</v>
      </c>
    </row>
    <row r="213" ht="15">
      <c r="E213" s="18">
        <v>90</v>
      </c>
    </row>
    <row r="214" ht="15">
      <c r="E214" s="18">
        <v>45</v>
      </c>
    </row>
    <row r="215" ht="15">
      <c r="E215" s="18">
        <v>5</v>
      </c>
    </row>
    <row r="216" ht="15">
      <c r="E216" s="18">
        <v>65</v>
      </c>
    </row>
    <row r="217" ht="15">
      <c r="E217" s="18">
        <v>28</v>
      </c>
    </row>
    <row r="218" ht="15">
      <c r="E218" s="18">
        <v>56</v>
      </c>
    </row>
    <row r="219" ht="15">
      <c r="E219" s="18">
        <v>6</v>
      </c>
    </row>
    <row r="220" ht="15">
      <c r="E220" s="18">
        <v>16</v>
      </c>
    </row>
    <row r="221" ht="15">
      <c r="E221" s="18">
        <v>21</v>
      </c>
    </row>
    <row r="222" ht="15">
      <c r="E222" s="18">
        <v>78</v>
      </c>
    </row>
    <row r="223" ht="15">
      <c r="E223" s="18">
        <v>70</v>
      </c>
    </row>
    <row r="224" ht="15">
      <c r="E224" s="18">
        <v>70</v>
      </c>
    </row>
    <row r="225" ht="15">
      <c r="E225" s="18">
        <v>72</v>
      </c>
    </row>
    <row r="226" ht="15">
      <c r="E226" s="18">
        <v>93</v>
      </c>
    </row>
    <row r="227" ht="15">
      <c r="E227" s="18">
        <v>18</v>
      </c>
    </row>
    <row r="228" ht="15">
      <c r="E228" s="18">
        <v>36</v>
      </c>
    </row>
    <row r="229" ht="15">
      <c r="E229" s="18">
        <v>23</v>
      </c>
    </row>
    <row r="230" ht="15">
      <c r="E230" s="18">
        <v>3</v>
      </c>
    </row>
    <row r="231" ht="15">
      <c r="E231" s="18">
        <v>36</v>
      </c>
    </row>
    <row r="232" ht="15">
      <c r="E232" s="18">
        <v>52</v>
      </c>
    </row>
    <row r="233" ht="15">
      <c r="E233" s="18">
        <v>73</v>
      </c>
    </row>
    <row r="234" ht="15">
      <c r="E234" s="18">
        <v>14</v>
      </c>
    </row>
    <row r="235" ht="15">
      <c r="E235" s="18">
        <v>78</v>
      </c>
    </row>
    <row r="236" ht="15">
      <c r="E236" s="18">
        <v>54</v>
      </c>
    </row>
    <row r="237" ht="15">
      <c r="E237" s="18">
        <v>61</v>
      </c>
    </row>
    <row r="238" ht="15">
      <c r="E238" s="18">
        <v>58</v>
      </c>
    </row>
    <row r="239" ht="15">
      <c r="E239" s="18">
        <v>9</v>
      </c>
    </row>
    <row r="240" ht="15">
      <c r="E240" s="18">
        <v>86</v>
      </c>
    </row>
    <row r="241" ht="15">
      <c r="E241" s="18">
        <v>53</v>
      </c>
    </row>
    <row r="242" ht="15">
      <c r="E242" s="18">
        <v>40</v>
      </c>
    </row>
    <row r="243" ht="15">
      <c r="E243" s="18">
        <v>37</v>
      </c>
    </row>
    <row r="244" ht="15">
      <c r="E244" s="18">
        <v>42</v>
      </c>
    </row>
    <row r="245" ht="15">
      <c r="E245" s="18">
        <v>90</v>
      </c>
    </row>
    <row r="246" ht="15">
      <c r="E246" s="18">
        <v>72</v>
      </c>
    </row>
    <row r="247" ht="15">
      <c r="E247" s="18">
        <v>77</v>
      </c>
    </row>
    <row r="248" ht="15">
      <c r="E248" s="18">
        <v>62</v>
      </c>
    </row>
    <row r="249" ht="15">
      <c r="E249" s="18">
        <v>45</v>
      </c>
    </row>
    <row r="250" ht="15">
      <c r="E250" s="18">
        <v>40</v>
      </c>
    </row>
    <row r="251" ht="15">
      <c r="E251" s="18">
        <v>59</v>
      </c>
    </row>
    <row r="252" ht="15">
      <c r="E252" s="18">
        <v>73</v>
      </c>
    </row>
    <row r="253" ht="15">
      <c r="E253" s="18">
        <v>28</v>
      </c>
    </row>
    <row r="254" ht="15">
      <c r="E254" s="18">
        <v>24</v>
      </c>
    </row>
    <row r="255" ht="15">
      <c r="E255" s="18">
        <v>98</v>
      </c>
    </row>
    <row r="256" ht="15">
      <c r="E256" s="18">
        <v>38</v>
      </c>
    </row>
    <row r="257" ht="15">
      <c r="E257" s="18">
        <v>5</v>
      </c>
    </row>
    <row r="258" ht="15">
      <c r="E258" s="18">
        <v>91</v>
      </c>
    </row>
    <row r="259" ht="15">
      <c r="E259" s="18">
        <v>100</v>
      </c>
    </row>
    <row r="260" ht="15">
      <c r="E260" s="18">
        <v>92</v>
      </c>
    </row>
    <row r="261" ht="15">
      <c r="E261" s="18">
        <v>94</v>
      </c>
    </row>
    <row r="262" ht="15">
      <c r="E262" s="18">
        <v>1</v>
      </c>
    </row>
    <row r="263" ht="15">
      <c r="E263" s="18">
        <v>77</v>
      </c>
    </row>
    <row r="264" ht="15">
      <c r="E264" s="18">
        <v>82</v>
      </c>
    </row>
    <row r="265" ht="15">
      <c r="E265" s="18">
        <v>4</v>
      </c>
    </row>
    <row r="266" ht="15">
      <c r="E266" s="18">
        <v>3</v>
      </c>
    </row>
    <row r="267" ht="15">
      <c r="E267" s="18">
        <v>37</v>
      </c>
    </row>
    <row r="268" ht="15">
      <c r="E268" s="18">
        <v>73</v>
      </c>
    </row>
    <row r="269" ht="15">
      <c r="E269" s="18">
        <v>62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2:J48"/>
  <sheetViews>
    <sheetView zoomScalePageLayoutView="0" workbookViewId="0" topLeftCell="A1">
      <selection activeCell="K13" sqref="K13"/>
    </sheetView>
  </sheetViews>
  <sheetFormatPr defaultColWidth="9.140625" defaultRowHeight="15"/>
  <cols>
    <col min="6" max="6" width="18.421875" style="0" customWidth="1"/>
    <col min="7" max="7" width="19.8515625" style="0" customWidth="1"/>
    <col min="8" max="8" width="20.7109375" style="0" customWidth="1"/>
  </cols>
  <sheetData>
    <row r="2" ht="15.75" thickBot="1">
      <c r="J2" t="s">
        <v>154</v>
      </c>
    </row>
    <row r="3" spans="6:10" ht="15">
      <c r="F3" s="30" t="s">
        <v>67</v>
      </c>
      <c r="G3" s="31" t="s">
        <v>68</v>
      </c>
      <c r="H3" s="32" t="s">
        <v>69</v>
      </c>
      <c r="J3" t="s">
        <v>155</v>
      </c>
    </row>
    <row r="4" spans="6:10" ht="15">
      <c r="F4" s="18" t="s">
        <v>59</v>
      </c>
      <c r="G4" s="18">
        <v>8</v>
      </c>
      <c r="H4" s="18" t="s">
        <v>80</v>
      </c>
      <c r="J4" t="s">
        <v>156</v>
      </c>
    </row>
    <row r="5" spans="6:8" ht="15">
      <c r="F5" s="18" t="s">
        <v>16</v>
      </c>
      <c r="G5" s="18">
        <v>9</v>
      </c>
      <c r="H5" s="18" t="s">
        <v>81</v>
      </c>
    </row>
    <row r="6" spans="6:8" ht="15">
      <c r="F6" s="18" t="s">
        <v>70</v>
      </c>
      <c r="G6" s="18">
        <v>7</v>
      </c>
      <c r="H6" s="18" t="s">
        <v>80</v>
      </c>
    </row>
    <row r="7" spans="6:8" ht="15">
      <c r="F7" s="18" t="s">
        <v>71</v>
      </c>
      <c r="G7" s="18">
        <v>1</v>
      </c>
      <c r="H7" s="18" t="s">
        <v>81</v>
      </c>
    </row>
    <row r="8" spans="6:8" ht="15">
      <c r="F8" s="18" t="s">
        <v>20</v>
      </c>
      <c r="G8" s="18">
        <v>1</v>
      </c>
      <c r="H8" s="18" t="s">
        <v>80</v>
      </c>
    </row>
    <row r="9" spans="6:8" ht="15">
      <c r="F9" s="18" t="s">
        <v>28</v>
      </c>
      <c r="G9" s="18">
        <v>5</v>
      </c>
      <c r="H9" s="18" t="s">
        <v>81</v>
      </c>
    </row>
    <row r="10" spans="6:8" ht="15">
      <c r="F10" s="18" t="s">
        <v>72</v>
      </c>
      <c r="G10" s="18">
        <v>6</v>
      </c>
      <c r="H10" s="18" t="s">
        <v>80</v>
      </c>
    </row>
    <row r="11" spans="6:8" ht="15">
      <c r="F11" s="18" t="s">
        <v>73</v>
      </c>
      <c r="G11" s="18">
        <v>2</v>
      </c>
      <c r="H11" s="18" t="s">
        <v>81</v>
      </c>
    </row>
    <row r="12" spans="6:8" ht="15">
      <c r="F12" s="18" t="s">
        <v>74</v>
      </c>
      <c r="G12" s="18">
        <v>4</v>
      </c>
      <c r="H12" s="18" t="s">
        <v>80</v>
      </c>
    </row>
    <row r="13" spans="6:8" ht="15">
      <c r="F13" s="18" t="s">
        <v>75</v>
      </c>
      <c r="G13" s="18">
        <v>5</v>
      </c>
      <c r="H13" s="18" t="s">
        <v>81</v>
      </c>
    </row>
    <row r="14" spans="6:8" ht="15">
      <c r="F14" s="18" t="s">
        <v>76</v>
      </c>
      <c r="G14" s="18">
        <v>0</v>
      </c>
      <c r="H14" s="18" t="s">
        <v>80</v>
      </c>
    </row>
    <row r="15" spans="6:8" ht="15">
      <c r="F15" s="18" t="s">
        <v>29</v>
      </c>
      <c r="G15" s="18">
        <v>4</v>
      </c>
      <c r="H15" s="18" t="s">
        <v>81</v>
      </c>
    </row>
    <row r="16" spans="6:8" ht="15">
      <c r="F16" s="18" t="s">
        <v>77</v>
      </c>
      <c r="G16" s="18">
        <v>3</v>
      </c>
      <c r="H16" s="18" t="s">
        <v>80</v>
      </c>
    </row>
    <row r="17" spans="6:8" ht="15">
      <c r="F17" s="18" t="s">
        <v>78</v>
      </c>
      <c r="G17" s="18">
        <v>8</v>
      </c>
      <c r="H17" s="18" t="s">
        <v>81</v>
      </c>
    </row>
    <row r="18" spans="6:8" ht="15">
      <c r="F18" s="18" t="s">
        <v>79</v>
      </c>
      <c r="G18" s="18">
        <v>9</v>
      </c>
      <c r="H18" s="18" t="s">
        <v>80</v>
      </c>
    </row>
    <row r="19" spans="6:8" ht="15">
      <c r="F19" s="18" t="s">
        <v>59</v>
      </c>
      <c r="G19" s="18">
        <v>9</v>
      </c>
      <c r="H19" s="18" t="s">
        <v>81</v>
      </c>
    </row>
    <row r="20" spans="6:8" ht="15">
      <c r="F20" s="18" t="s">
        <v>16</v>
      </c>
      <c r="G20" s="18">
        <v>0</v>
      </c>
      <c r="H20" s="18" t="s">
        <v>80</v>
      </c>
    </row>
    <row r="21" spans="6:8" ht="15">
      <c r="F21" s="18" t="s">
        <v>70</v>
      </c>
      <c r="G21" s="18">
        <v>3</v>
      </c>
      <c r="H21" s="18" t="s">
        <v>81</v>
      </c>
    </row>
    <row r="22" spans="6:8" ht="15">
      <c r="F22" s="18" t="s">
        <v>71</v>
      </c>
      <c r="G22" s="18">
        <v>9</v>
      </c>
      <c r="H22" s="18" t="s">
        <v>80</v>
      </c>
    </row>
    <row r="23" spans="6:8" ht="15">
      <c r="F23" s="18" t="s">
        <v>20</v>
      </c>
      <c r="G23" s="18">
        <v>6</v>
      </c>
      <c r="H23" s="18" t="s">
        <v>81</v>
      </c>
    </row>
    <row r="24" spans="6:8" ht="15">
      <c r="F24" s="18" t="s">
        <v>28</v>
      </c>
      <c r="G24" s="18">
        <v>9</v>
      </c>
      <c r="H24" s="18" t="s">
        <v>80</v>
      </c>
    </row>
    <row r="25" spans="6:8" ht="15">
      <c r="F25" s="18" t="s">
        <v>72</v>
      </c>
      <c r="G25" s="18">
        <v>9</v>
      </c>
      <c r="H25" s="18" t="s">
        <v>81</v>
      </c>
    </row>
    <row r="26" spans="6:8" ht="15">
      <c r="F26" s="18" t="s">
        <v>73</v>
      </c>
      <c r="G26" s="18">
        <v>3</v>
      </c>
      <c r="H26" s="18" t="s">
        <v>80</v>
      </c>
    </row>
    <row r="27" spans="6:8" ht="15">
      <c r="F27" s="18" t="s">
        <v>74</v>
      </c>
      <c r="G27" s="18">
        <v>8</v>
      </c>
      <c r="H27" s="18" t="s">
        <v>81</v>
      </c>
    </row>
    <row r="28" spans="6:8" ht="15">
      <c r="F28" s="18" t="s">
        <v>75</v>
      </c>
      <c r="G28" s="18">
        <v>8</v>
      </c>
      <c r="H28" s="18" t="s">
        <v>80</v>
      </c>
    </row>
    <row r="29" spans="6:8" ht="15">
      <c r="F29" s="18" t="s">
        <v>76</v>
      </c>
      <c r="G29" s="18">
        <v>10</v>
      </c>
      <c r="H29" s="18" t="s">
        <v>81</v>
      </c>
    </row>
    <row r="30" spans="6:8" ht="15">
      <c r="F30" s="18" t="s">
        <v>29</v>
      </c>
      <c r="G30" s="18">
        <v>6</v>
      </c>
      <c r="H30" s="18" t="s">
        <v>80</v>
      </c>
    </row>
    <row r="31" spans="6:8" ht="15">
      <c r="F31" s="18" t="s">
        <v>77</v>
      </c>
      <c r="G31" s="18">
        <v>6</v>
      </c>
      <c r="H31" s="18" t="s">
        <v>81</v>
      </c>
    </row>
    <row r="32" spans="6:8" ht="15">
      <c r="F32" s="18" t="s">
        <v>78</v>
      </c>
      <c r="G32" s="18">
        <v>8</v>
      </c>
      <c r="H32" s="18" t="s">
        <v>80</v>
      </c>
    </row>
    <row r="33" spans="6:8" ht="15">
      <c r="F33" s="18" t="s">
        <v>79</v>
      </c>
      <c r="G33" s="18">
        <v>1</v>
      </c>
      <c r="H33" s="18" t="s">
        <v>81</v>
      </c>
    </row>
    <row r="34" spans="6:8" ht="15">
      <c r="F34" s="18" t="s">
        <v>59</v>
      </c>
      <c r="G34" s="18">
        <v>10</v>
      </c>
      <c r="H34" s="18" t="s">
        <v>80</v>
      </c>
    </row>
    <row r="35" spans="6:8" ht="15">
      <c r="F35" s="18" t="s">
        <v>16</v>
      </c>
      <c r="G35" s="18">
        <v>6</v>
      </c>
      <c r="H35" s="18" t="s">
        <v>81</v>
      </c>
    </row>
    <row r="36" spans="6:8" ht="15">
      <c r="F36" s="18" t="s">
        <v>70</v>
      </c>
      <c r="G36" s="18">
        <v>1</v>
      </c>
      <c r="H36" s="18" t="s">
        <v>80</v>
      </c>
    </row>
    <row r="37" spans="6:8" ht="15">
      <c r="F37" s="18" t="s">
        <v>71</v>
      </c>
      <c r="G37" s="18">
        <v>10</v>
      </c>
      <c r="H37" s="18" t="s">
        <v>81</v>
      </c>
    </row>
    <row r="38" spans="6:8" ht="15">
      <c r="F38" s="18" t="s">
        <v>20</v>
      </c>
      <c r="G38" s="18">
        <v>1</v>
      </c>
      <c r="H38" s="18" t="s">
        <v>80</v>
      </c>
    </row>
    <row r="39" spans="6:8" ht="15">
      <c r="F39" s="18" t="s">
        <v>28</v>
      </c>
      <c r="G39" s="18">
        <v>6</v>
      </c>
      <c r="H39" s="18" t="s">
        <v>81</v>
      </c>
    </row>
    <row r="40" spans="6:8" ht="15">
      <c r="F40" s="18" t="s">
        <v>72</v>
      </c>
      <c r="G40" s="18">
        <v>5</v>
      </c>
      <c r="H40" s="18" t="s">
        <v>80</v>
      </c>
    </row>
    <row r="41" spans="6:8" ht="15">
      <c r="F41" s="18" t="s">
        <v>73</v>
      </c>
      <c r="G41" s="18">
        <v>5</v>
      </c>
      <c r="H41" s="18" t="s">
        <v>81</v>
      </c>
    </row>
    <row r="42" spans="6:8" ht="15">
      <c r="F42" s="18" t="s">
        <v>74</v>
      </c>
      <c r="G42" s="18">
        <v>0</v>
      </c>
      <c r="H42" s="18" t="s">
        <v>80</v>
      </c>
    </row>
    <row r="43" spans="6:8" ht="15">
      <c r="F43" s="18" t="s">
        <v>75</v>
      </c>
      <c r="G43" s="18">
        <v>6</v>
      </c>
      <c r="H43" s="18" t="s">
        <v>81</v>
      </c>
    </row>
    <row r="44" spans="6:8" ht="15">
      <c r="F44" s="18" t="s">
        <v>76</v>
      </c>
      <c r="G44" s="18">
        <v>10</v>
      </c>
      <c r="H44" s="18" t="s">
        <v>80</v>
      </c>
    </row>
    <row r="45" spans="6:8" ht="15">
      <c r="F45" s="18" t="s">
        <v>29</v>
      </c>
      <c r="G45" s="18">
        <v>2</v>
      </c>
      <c r="H45" s="18" t="s">
        <v>81</v>
      </c>
    </row>
    <row r="46" spans="6:8" ht="15">
      <c r="F46" s="18" t="s">
        <v>77</v>
      </c>
      <c r="G46" s="18">
        <v>6</v>
      </c>
      <c r="H46" s="18" t="s">
        <v>80</v>
      </c>
    </row>
    <row r="47" spans="6:8" ht="15">
      <c r="F47" s="18" t="s">
        <v>78</v>
      </c>
      <c r="G47" s="18">
        <v>9</v>
      </c>
      <c r="H47" s="18" t="s">
        <v>81</v>
      </c>
    </row>
    <row r="48" spans="6:8" ht="15">
      <c r="F48" s="18" t="s">
        <v>79</v>
      </c>
      <c r="G48" s="18">
        <v>0</v>
      </c>
      <c r="H48" s="18" t="s">
        <v>81</v>
      </c>
    </row>
  </sheetData>
  <sheetProtection/>
  <autoFilter ref="F3:H48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O12"/>
  <sheetViews>
    <sheetView zoomScalePageLayoutView="0" workbookViewId="0" topLeftCell="A1">
      <selection activeCell="B13" sqref="B13"/>
    </sheetView>
  </sheetViews>
  <sheetFormatPr defaultColWidth="9.140625" defaultRowHeight="15"/>
  <sheetData>
    <row r="2" ht="15.75" thickBot="1"/>
    <row r="3" spans="3:15" ht="15.75" thickBot="1">
      <c r="C3" s="3" t="s">
        <v>54</v>
      </c>
      <c r="D3" s="10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39</v>
      </c>
      <c r="J3" s="11" t="s">
        <v>40</v>
      </c>
      <c r="K3" s="11" t="s">
        <v>41</v>
      </c>
      <c r="L3" s="11" t="s">
        <v>42</v>
      </c>
      <c r="M3" s="11" t="s">
        <v>43</v>
      </c>
      <c r="N3" s="11" t="s">
        <v>44</v>
      </c>
      <c r="O3" s="12" t="s">
        <v>45</v>
      </c>
    </row>
    <row r="4" spans="3:15" ht="15">
      <c r="C4" s="13" t="s">
        <v>47</v>
      </c>
      <c r="D4" s="14">
        <f ca="1">RANDBETWEEN(-30,35)</f>
        <v>2</v>
      </c>
      <c r="E4" s="15">
        <f aca="true" ca="1" t="shared" si="0" ref="E4:O7">RANDBETWEEN(-30,35)</f>
        <v>14</v>
      </c>
      <c r="F4" s="15">
        <f ca="1" t="shared" si="0"/>
        <v>-3</v>
      </c>
      <c r="G4" s="15">
        <f ca="1" t="shared" si="0"/>
        <v>19</v>
      </c>
      <c r="H4" s="15">
        <f ca="1" t="shared" si="0"/>
        <v>2</v>
      </c>
      <c r="I4" s="15">
        <f ca="1" t="shared" si="0"/>
        <v>7</v>
      </c>
      <c r="J4" s="15">
        <f ca="1" t="shared" si="0"/>
        <v>17</v>
      </c>
      <c r="K4" s="15">
        <f ca="1" t="shared" si="0"/>
        <v>-4</v>
      </c>
      <c r="L4" s="15">
        <f ca="1" t="shared" si="0"/>
        <v>-8</v>
      </c>
      <c r="M4" s="15">
        <f ca="1" t="shared" si="0"/>
        <v>5</v>
      </c>
      <c r="N4" s="15">
        <f ca="1" t="shared" si="0"/>
        <v>-21</v>
      </c>
      <c r="O4" s="5">
        <f ca="1" t="shared" si="0"/>
        <v>20</v>
      </c>
    </row>
    <row r="5" spans="3:15" ht="15">
      <c r="C5" s="16" t="s">
        <v>46</v>
      </c>
      <c r="D5" s="17">
        <f ca="1">RANDBETWEEN(-30,35)</f>
        <v>35</v>
      </c>
      <c r="E5" s="18">
        <f ca="1" t="shared" si="0"/>
        <v>20</v>
      </c>
      <c r="F5" s="18">
        <f ca="1" t="shared" si="0"/>
        <v>-6</v>
      </c>
      <c r="G5" s="18">
        <f ca="1" t="shared" si="0"/>
        <v>-18</v>
      </c>
      <c r="H5" s="18">
        <f ca="1" t="shared" si="0"/>
        <v>16</v>
      </c>
      <c r="I5" s="18">
        <f ca="1" t="shared" si="0"/>
        <v>28</v>
      </c>
      <c r="J5" s="18">
        <f ca="1" t="shared" si="0"/>
        <v>17</v>
      </c>
      <c r="K5" s="18">
        <f ca="1" t="shared" si="0"/>
        <v>21</v>
      </c>
      <c r="L5" s="18">
        <f ca="1" t="shared" si="0"/>
        <v>22</v>
      </c>
      <c r="M5" s="18">
        <f ca="1" t="shared" si="0"/>
        <v>31</v>
      </c>
      <c r="N5" s="18">
        <f ca="1" t="shared" si="0"/>
        <v>19</v>
      </c>
      <c r="O5" s="7">
        <f ca="1" t="shared" si="0"/>
        <v>-17</v>
      </c>
    </row>
    <row r="6" spans="3:15" ht="15">
      <c r="C6" s="16" t="s">
        <v>48</v>
      </c>
      <c r="D6" s="17">
        <f ca="1">RANDBETWEEN(-30,35)</f>
        <v>-29</v>
      </c>
      <c r="E6" s="18">
        <f ca="1" t="shared" si="0"/>
        <v>-19</v>
      </c>
      <c r="F6" s="18">
        <f ca="1" t="shared" si="0"/>
        <v>-24</v>
      </c>
      <c r="G6" s="18">
        <f ca="1" t="shared" si="0"/>
        <v>9</v>
      </c>
      <c r="H6" s="18">
        <f ca="1" t="shared" si="0"/>
        <v>7</v>
      </c>
      <c r="I6" s="18">
        <f ca="1" t="shared" si="0"/>
        <v>11</v>
      </c>
      <c r="J6" s="18">
        <f ca="1" t="shared" si="0"/>
        <v>17</v>
      </c>
      <c r="K6" s="18">
        <f ca="1" t="shared" si="0"/>
        <v>29</v>
      </c>
      <c r="L6" s="18">
        <f ca="1" t="shared" si="0"/>
        <v>4</v>
      </c>
      <c r="M6" s="18">
        <f ca="1" t="shared" si="0"/>
        <v>15</v>
      </c>
      <c r="N6" s="18">
        <f ca="1" t="shared" si="0"/>
        <v>30</v>
      </c>
      <c r="O6" s="7">
        <f ca="1" t="shared" si="0"/>
        <v>-16</v>
      </c>
    </row>
    <row r="7" spans="3:15" ht="15.75" thickBot="1">
      <c r="C7" s="19" t="s">
        <v>53</v>
      </c>
      <c r="D7" s="20">
        <f ca="1">RANDBETWEEN(-30,35)</f>
        <v>27</v>
      </c>
      <c r="E7" s="21">
        <f ca="1" t="shared" si="0"/>
        <v>-21</v>
      </c>
      <c r="F7" s="21">
        <f ca="1" t="shared" si="0"/>
        <v>16</v>
      </c>
      <c r="G7" s="21">
        <f ca="1" t="shared" si="0"/>
        <v>25</v>
      </c>
      <c r="H7" s="21">
        <f ca="1" t="shared" si="0"/>
        <v>8</v>
      </c>
      <c r="I7" s="21">
        <f ca="1" t="shared" si="0"/>
        <v>-15</v>
      </c>
      <c r="J7" s="21">
        <f ca="1" t="shared" si="0"/>
        <v>2</v>
      </c>
      <c r="K7" s="21">
        <f ca="1" t="shared" si="0"/>
        <v>-10</v>
      </c>
      <c r="L7" s="21">
        <f ca="1" t="shared" si="0"/>
        <v>32</v>
      </c>
      <c r="M7" s="21">
        <f ca="1" t="shared" si="0"/>
        <v>27</v>
      </c>
      <c r="N7" s="21">
        <f ca="1" t="shared" si="0"/>
        <v>-10</v>
      </c>
      <c r="O7" s="9">
        <f ca="1" t="shared" si="0"/>
        <v>8</v>
      </c>
    </row>
    <row r="11" ht="15">
      <c r="B11" t="s">
        <v>55</v>
      </c>
    </row>
    <row r="12" ht="15">
      <c r="B12" t="s">
        <v>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0.28125" style="0" customWidth="1"/>
    <col min="2" max="2" width="18.8515625" style="0" bestFit="1" customWidth="1"/>
    <col min="3" max="3" width="11.00390625" style="0" customWidth="1"/>
  </cols>
  <sheetData>
    <row r="2" ht="15">
      <c r="B2" t="s">
        <v>57</v>
      </c>
    </row>
    <row r="4" spans="3:15" ht="1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5" ht="15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3:15" ht="15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3:15" ht="1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3:15" ht="1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3:15" ht="1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"/>
  <sheetViews>
    <sheetView zoomScalePageLayoutView="0" workbookViewId="0" topLeftCell="A1">
      <selection activeCell="D3" sqref="D3"/>
    </sheetView>
  </sheetViews>
  <sheetFormatPr defaultColWidth="9.140625" defaultRowHeight="15"/>
  <sheetData>
    <row r="3" spans="1:4" ht="15">
      <c r="A3" t="s">
        <v>0</v>
      </c>
      <c r="C3" t="str">
        <f>CLEAN(A3)</f>
        <v> ladislav</v>
      </c>
      <c r="D3" t="s">
        <v>2</v>
      </c>
    </row>
    <row r="4" spans="1:3" ht="15">
      <c r="A4" t="s">
        <v>1</v>
      </c>
      <c r="C4" t="str">
        <f>CLEAN(A4)</f>
        <v>ladislav</v>
      </c>
    </row>
    <row r="5" ht="15">
      <c r="H5" s="22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D9"/>
  <sheetViews>
    <sheetView zoomScalePageLayoutView="0" workbookViewId="0" topLeftCell="A1">
      <selection activeCell="J17" sqref="J17"/>
    </sheetView>
  </sheetViews>
  <sheetFormatPr defaultColWidth="9.140625" defaultRowHeight="15"/>
  <cols>
    <col min="3" max="3" width="26.57421875" style="0" bestFit="1" customWidth="1"/>
    <col min="4" max="4" width="15.8515625" style="0" customWidth="1"/>
  </cols>
  <sheetData>
    <row r="1" ht="15.75" thickBot="1"/>
    <row r="2" spans="3:4" ht="15.75" thickBot="1">
      <c r="C2" s="26" t="s">
        <v>66</v>
      </c>
      <c r="D2" s="12" t="s">
        <v>65</v>
      </c>
    </row>
    <row r="3" spans="3:4" ht="15">
      <c r="C3" s="4" t="s">
        <v>60</v>
      </c>
      <c r="D3" s="5"/>
    </row>
    <row r="4" spans="3:4" ht="15">
      <c r="C4" s="6" t="s">
        <v>63</v>
      </c>
      <c r="D4" s="7"/>
    </row>
    <row r="5" spans="3:4" ht="15">
      <c r="C5" s="6" t="s">
        <v>62</v>
      </c>
      <c r="D5" s="7"/>
    </row>
    <row r="6" spans="3:4" ht="15">
      <c r="C6" s="6" t="s">
        <v>61</v>
      </c>
      <c r="D6" s="7"/>
    </row>
    <row r="7" spans="3:4" ht="15">
      <c r="C7" s="6" t="s">
        <v>64</v>
      </c>
      <c r="D7" s="7"/>
    </row>
    <row r="8" spans="3:4" ht="15">
      <c r="C8" s="6" t="s">
        <v>59</v>
      </c>
      <c r="D8" s="7"/>
    </row>
    <row r="9" spans="3:4" ht="15.75" thickBot="1">
      <c r="C9" s="8" t="s">
        <v>58</v>
      </c>
      <c r="D9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3.140625" style="0" customWidth="1"/>
    <col min="3" max="3" width="11.7109375" style="0" customWidth="1"/>
  </cols>
  <sheetData>
    <row r="2" ht="15">
      <c r="B2" t="s">
        <v>4</v>
      </c>
    </row>
    <row r="3" spans="2:3" ht="15">
      <c r="B3" t="s">
        <v>3</v>
      </c>
      <c r="C3" t="s">
        <v>5</v>
      </c>
    </row>
    <row r="4" spans="2:3" ht="15">
      <c r="B4" t="s">
        <v>3</v>
      </c>
      <c r="C4" t="s">
        <v>1</v>
      </c>
    </row>
    <row r="5" spans="2:3" ht="15">
      <c r="B5" t="b">
        <f>EXACT(B4,B3)</f>
        <v>1</v>
      </c>
      <c r="C5" t="b">
        <f>EXACT(C4,C3)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C6"/>
  <sheetViews>
    <sheetView zoomScalePageLayoutView="0" workbookViewId="0" topLeftCell="A1">
      <selection activeCell="H24" sqref="H24"/>
    </sheetView>
  </sheetViews>
  <sheetFormatPr defaultColWidth="9.140625" defaultRowHeight="15"/>
  <cols>
    <col min="4" max="4" width="12.28125" style="0" customWidth="1"/>
  </cols>
  <sheetData>
    <row r="2" ht="15">
      <c r="C2" t="s">
        <v>82</v>
      </c>
    </row>
    <row r="3" ht="15">
      <c r="C3" t="s">
        <v>84</v>
      </c>
    </row>
    <row r="6" ht="15">
      <c r="C6" t="s">
        <v>83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NovaVoice</cp:lastModifiedBy>
  <dcterms:created xsi:type="dcterms:W3CDTF">2010-10-18T11:35:53Z</dcterms:created>
  <dcterms:modified xsi:type="dcterms:W3CDTF">2021-04-27T05:48:05Z</dcterms:modified>
  <cp:category/>
  <cp:version/>
  <cp:contentType/>
  <cp:contentStatus/>
</cp:coreProperties>
</file>